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Not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;[Red]-#,##0.0000;&quot;-&quot;"/>
    <numFmt numFmtId="165" formatCode="#,##0.0;[Red]-#,##0.0;&quot;-&quot;"/>
  </numFmts>
  <fonts count="16">
    <font>
      <name val="Calibri"/>
      <family val="2"/>
      <color theme="1"/>
      <sz val="11"/>
      <scheme val="minor"/>
    </font>
    <font>
      <name val="Segoe UI"/>
      <color rgb="0017324D"/>
      <sz val="10"/>
    </font>
    <font>
      <name val="Segoe UI"/>
      <b val="1"/>
      <color rgb="00FFFFFF"/>
      <sz val="14"/>
    </font>
    <font>
      <name val="Segoe UI"/>
      <b val="1"/>
      <color rgb="0017324D"/>
      <sz val="12"/>
    </font>
    <font>
      <name val="Segoe UI"/>
      <b val="1"/>
      <color rgb="0017324D"/>
      <sz val="10"/>
    </font>
    <font>
      <name val="Segoe UI"/>
      <b val="1"/>
      <color rgb="00FFFFFF"/>
      <sz val="10"/>
    </font>
    <font>
      <name val="Segoe UI"/>
      <b val="1"/>
      <color rgb="000072BC"/>
      <sz val="10"/>
    </font>
    <font>
      <name val="Segoe UI"/>
      <b val="1"/>
      <color rgb="000072BC"/>
      <sz val="10"/>
      <u val="single"/>
    </font>
    <font>
      <name val="Segoe UI"/>
      <b val="1"/>
      <color rgb="0000558C"/>
      <sz val="9"/>
    </font>
    <font>
      <name val="Segoe UI"/>
      <color rgb="0017324D"/>
      <sz val="9"/>
    </font>
    <font>
      <name val="Segoe UI"/>
      <b val="1"/>
      <color rgb="0017324D"/>
      <sz val="9"/>
    </font>
    <font>
      <name val="Segoe UI"/>
      <color rgb="0017324D"/>
      <sz val="8"/>
    </font>
    <font>
      <name val="Segoe UI"/>
      <color rgb="000072BC"/>
      <sz val="8"/>
      <u val="single"/>
    </font>
    <font>
      <name val="Segoe UI"/>
      <b val="1"/>
      <color rgb="0017324D"/>
      <sz val="7.5"/>
    </font>
    <font>
      <name val="Segoe UI"/>
      <b val="1"/>
      <color rgb="0017324D"/>
      <sz val="8"/>
    </font>
    <font>
      <name val="Segoe UI"/>
      <b val="1"/>
      <color rgb="00842029"/>
      <sz val="8"/>
    </font>
  </fonts>
  <fills count="10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F2F2F2"/>
      </patternFill>
    </fill>
    <fill>
      <patternFill patternType="solid">
        <fgColor rgb="0000558C"/>
      </patternFill>
    </fill>
    <fill>
      <patternFill patternType="solid">
        <fgColor rgb="00F8D7DA"/>
      </patternFill>
    </fill>
    <fill>
      <patternFill patternType="solid">
        <fgColor rgb="00FAFBFC"/>
      </patternFill>
    </fill>
    <fill>
      <patternFill patternType="solid">
        <fgColor rgb="00EEF3F8"/>
      </patternFill>
    </fill>
    <fill>
      <patternFill patternType="solid">
        <fgColor rgb="00FFF3CD"/>
      </patternFill>
    </fill>
    <fill>
      <patternFill patternType="solid">
        <fgColor rgb="00D4EFDF"/>
      </patternFill>
    </fill>
  </fills>
  <borders count="7">
    <border>
      <left/>
      <right/>
      <top/>
      <bottom/>
      <diagonal/>
    </border>
    <border/>
    <border>
      <bottom style="thin">
        <color rgb="00D7DEE8"/>
      </bottom>
    </border>
    <border>
      <top style="thin">
        <color rgb="00D7DEE8"/>
      </top>
      <bottom style="thin">
        <color rgb="00D7DEE8"/>
      </bottom>
    </border>
    <border>
      <bottom style="hair">
        <color rgb="00E8EDF3"/>
      </bottom>
    </border>
    <border>
      <top style="thin">
        <color rgb="00D7DEE8"/>
      </top>
      <bottom style="hair">
        <color rgb="00E8EDF3"/>
      </bottom>
    </border>
    <border>
      <top style="medium">
        <color rgb="008B96A6"/>
      </top>
      <bottom style="thin">
        <color rgb="00D7DEE8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2" applyAlignment="1" pivotButton="0" quotePrefix="0" xfId="0">
      <alignment vertical="center" wrapText="1"/>
    </xf>
    <xf numFmtId="0" fontId="4" fillId="3" borderId="3" applyAlignment="1" pivotButton="0" quotePrefix="0" xfId="0">
      <alignment vertical="center" wrapText="1"/>
    </xf>
    <xf numFmtId="0" fontId="7" fillId="0" borderId="4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/>
    </xf>
    <xf numFmtId="0" fontId="8" fillId="0" borderId="4" applyAlignment="1" pivotButton="0" quotePrefix="0" xfId="0">
      <alignment vertical="center" wrapText="1"/>
    </xf>
    <xf numFmtId="0" fontId="9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0" fontId="6" fillId="3" borderId="4" applyAlignment="1" pivotButton="0" quotePrefix="0" xfId="0">
      <alignment vertical="center" wrapText="1"/>
    </xf>
    <xf numFmtId="0" fontId="8" fillId="3" borderId="4" applyAlignment="1" pivotButton="0" quotePrefix="0" xfId="0">
      <alignment vertical="center" wrapText="1"/>
    </xf>
    <xf numFmtId="0" fontId="9" fillId="3" borderId="4" applyAlignment="1" pivotButton="0" quotePrefix="0" xfId="0">
      <alignment vertical="center" wrapText="1"/>
    </xf>
    <xf numFmtId="0" fontId="5" fillId="4" borderId="3" applyAlignment="1" pivotButton="0" quotePrefix="0" xfId="0">
      <alignment vertical="center" wrapText="1"/>
    </xf>
    <xf numFmtId="0" fontId="10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horizontal="right" vertical="center"/>
    </xf>
    <xf numFmtId="164" fontId="9" fillId="5" borderId="4" applyAlignment="1" pivotButton="0" quotePrefix="0" xfId="0">
      <alignment horizontal="right" vertical="center"/>
    </xf>
    <xf numFmtId="0" fontId="5" fillId="2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center" vertical="center"/>
    </xf>
    <xf numFmtId="0" fontId="13" fillId="3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13" fillId="3" borderId="3" applyAlignment="1" pivotButton="0" quotePrefix="0" xfId="0">
      <alignment horizontal="center" vertical="center" wrapText="1"/>
    </xf>
    <xf numFmtId="0" fontId="0" fillId="0" borderId="2" pivotButton="0" quotePrefix="0" xfId="0"/>
    <xf numFmtId="0" fontId="13" fillId="3" borderId="2" applyAlignment="1" pivotButton="0" quotePrefix="0" xfId="0">
      <alignment horizontal="center" vertical="center" wrapText="1"/>
    </xf>
    <xf numFmtId="0" fontId="11" fillId="6" borderId="4" applyAlignment="1" pivotButton="0" quotePrefix="0" xfId="0">
      <alignment vertical="center"/>
    </xf>
    <xf numFmtId="165" fontId="11" fillId="6" borderId="4" applyAlignment="1" pivotButton="0" quotePrefix="0" xfId="0">
      <alignment horizontal="right" vertical="center"/>
    </xf>
    <xf numFmtId="0" fontId="11" fillId="0" borderId="4" applyAlignment="1" pivotButton="0" quotePrefix="0" xfId="0">
      <alignment vertical="center"/>
    </xf>
    <xf numFmtId="165" fontId="11" fillId="0" borderId="4" applyAlignment="1" pivotButton="0" quotePrefix="0" xfId="0">
      <alignment horizontal="right" vertical="center"/>
    </xf>
    <xf numFmtId="0" fontId="14" fillId="7" borderId="6" applyAlignment="1" pivotButton="0" quotePrefix="0" xfId="0">
      <alignment vertical="center"/>
    </xf>
    <xf numFmtId="165" fontId="14" fillId="7" borderId="6" applyAlignment="1" pivotButton="0" quotePrefix="0" xfId="0">
      <alignment horizontal="right" vertical="center"/>
    </xf>
    <xf numFmtId="165" fontId="15" fillId="5" borderId="6" applyAlignment="1" pivotButton="0" quotePrefix="0" xfId="0">
      <alignment horizontal="right" vertical="center"/>
    </xf>
    <xf numFmtId="0" fontId="14" fillId="8" borderId="6" applyAlignment="1" pivotButton="0" quotePrefix="0" xfId="0">
      <alignment vertical="center"/>
    </xf>
    <xf numFmtId="165" fontId="14" fillId="8" borderId="6" applyAlignment="1" pivotButton="0" quotePrefix="0" xfId="0">
      <alignment horizontal="right" vertical="center"/>
    </xf>
    <xf numFmtId="0" fontId="10" fillId="3" borderId="3" applyAlignment="1" pivotButton="0" quotePrefix="0" xfId="0">
      <alignment vertical="center" wrapText="1"/>
    </xf>
    <xf numFmtId="164" fontId="9" fillId="9" borderId="4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uadro 1'!A1" TargetMode="External" Id="rId1"/><Relationship Type="http://schemas.openxmlformats.org/officeDocument/2006/relationships/hyperlink" Target="#'Cuadro 2'!A1" TargetMode="External" Id="rId2"/><Relationship Type="http://schemas.openxmlformats.org/officeDocument/2006/relationships/hyperlink" Target="#'Cuadro 3'!A1" TargetMode="External" Id="rId3"/><Relationship Type="http://schemas.openxmlformats.org/officeDocument/2006/relationships/hyperlink" Target="#'Cuadro 4'!A1" TargetMode="External" Id="rId4"/><Relationship Type="http://schemas.openxmlformats.org/officeDocument/2006/relationships/hyperlink" Target="#'Notas'!A1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"/>
  <sheetViews>
    <sheetView showGridLines="0" zoomScale="85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" customWidth="1" min="1" max="1"/>
    <col width="28" customWidth="1" min="2" max="2"/>
    <col width="24" customWidth="1" min="3" max="3"/>
    <col width="86" customWidth="1" min="4" max="4"/>
    <col width="4" customWidth="1" min="5" max="5"/>
    <col width="24" customWidth="1" min="6" max="6"/>
    <col width="28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5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17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 ht="18" customHeight="1">
      <c r="A3" s="2" t="inlineStr">
        <is>
          <t>CEPAL | MATRICES INSUMO-PRODUCTO AUDITABLES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 ht="18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 ht="18" customHeight="1">
      <c r="A5" s="3" t="inlineStr">
        <is>
          <t>Matriz insumo producto
Uruguay 2017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 ht="1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 ht="18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 ht="17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</row>
    <row r="9" ht="17" customHeight="1">
      <c r="A9" s="1" t="n"/>
      <c r="B9" s="6" t="inlineStr">
        <is>
          <t>Matrices insumo-producto, actividad por actividad</t>
        </is>
      </c>
      <c r="C9" s="1" t="n"/>
      <c r="D9" s="1" t="n"/>
      <c r="E9" s="1" t="n"/>
      <c r="F9" s="6" t="inlineStr">
        <is>
          <t>Ficha tecnica</t>
        </is>
      </c>
      <c r="G9" s="1" t="n"/>
      <c r="H9" s="1" t="n"/>
      <c r="I9" s="1" t="n"/>
      <c r="J9" s="1" t="n"/>
      <c r="K9" s="1" t="n"/>
      <c r="L9" s="1" t="n"/>
      <c r="M9" s="1" t="n"/>
    </row>
    <row r="10" ht="22" customHeight="1">
      <c r="A10" s="1" t="n"/>
      <c r="B10" s="7" t="inlineStr">
        <is>
          <t>Cuadro 1</t>
        </is>
      </c>
      <c r="C10" s="8" t="inlineStr">
        <is>
          <t>Nacional / domestica</t>
        </is>
      </c>
      <c r="D10" s="1" t="n"/>
      <c r="E10" s="1" t="n"/>
      <c r="F10" s="9" t="inlineStr">
        <is>
          <t>Pais</t>
        </is>
      </c>
      <c r="G10" s="10" t="inlineStr">
        <is>
          <t>Uruguay</t>
        </is>
      </c>
      <c r="H10" s="1" t="n"/>
      <c r="I10" s="1" t="n"/>
      <c r="J10" s="1" t="n"/>
      <c r="K10" s="1" t="n"/>
      <c r="L10" s="1" t="n"/>
      <c r="M10" s="1" t="n"/>
    </row>
    <row r="11" ht="22" customHeight="1">
      <c r="A11" s="1" t="n"/>
      <c r="B11" s="7" t="inlineStr">
        <is>
          <t>Cuadro 2</t>
        </is>
      </c>
      <c r="C11" s="8" t="inlineStr">
        <is>
          <t>Importada / ajuste intermedio</t>
        </is>
      </c>
      <c r="D11" s="1" t="n"/>
      <c r="E11" s="1" t="n"/>
      <c r="F11" s="9" t="inlineStr">
        <is>
          <t>Ano</t>
        </is>
      </c>
      <c r="G11" s="11" t="n">
        <v>2017</v>
      </c>
      <c r="H11" s="1" t="n"/>
      <c r="I11" s="1" t="n"/>
      <c r="J11" s="1" t="n"/>
      <c r="K11" s="1" t="n"/>
      <c r="L11" s="1" t="n"/>
      <c r="M11" s="1" t="n"/>
    </row>
    <row r="12" ht="22" customHeight="1">
      <c r="A12" s="1" t="n"/>
      <c r="B12" s="7" t="inlineStr">
        <is>
          <t>Cuadro 3</t>
        </is>
      </c>
      <c r="C12" s="8" t="inlineStr">
        <is>
          <t>Nacional e importada - total auditable</t>
        </is>
      </c>
      <c r="D12" s="1" t="n"/>
      <c r="E12" s="1" t="n"/>
      <c r="F12" s="9" t="inlineStr">
        <is>
          <t>Fuente metodologica</t>
        </is>
      </c>
      <c r="G12" s="10" t="inlineStr">
        <is>
          <t>COU CEPAL Uruguay 2017</t>
        </is>
      </c>
      <c r="H12" s="1" t="n"/>
      <c r="I12" s="1" t="n"/>
      <c r="J12" s="1" t="n"/>
      <c r="K12" s="1" t="n"/>
      <c r="L12" s="1" t="n"/>
      <c r="M12" s="1" t="n"/>
    </row>
    <row r="13" ht="17" customHeight="1">
      <c r="A13" s="1" t="n"/>
      <c r="B13" s="12" t="inlineStr"/>
      <c r="C13" s="8" t="inlineStr"/>
      <c r="D13" s="1" t="n"/>
      <c r="E13" s="1" t="n"/>
      <c r="F13" s="9" t="inlineStr">
        <is>
          <t>Tipo</t>
        </is>
      </c>
      <c r="G13" s="10" t="inlineStr">
        <is>
          <t>Reconstruida desde COU</t>
        </is>
      </c>
      <c r="H13" s="1" t="n"/>
      <c r="I13" s="1" t="n"/>
      <c r="J13" s="1" t="n"/>
      <c r="K13" s="1" t="n"/>
      <c r="L13" s="1" t="n"/>
      <c r="M13" s="1" t="n"/>
    </row>
    <row r="14" ht="17" customHeight="1">
      <c r="A14" s="1" t="n"/>
      <c r="B14" s="13" t="inlineStr">
        <is>
          <t>Auditoria, multiplicadores y notas</t>
        </is>
      </c>
      <c r="C14" s="1" t="n"/>
      <c r="D14" s="1" t="n"/>
      <c r="E14" s="1" t="n"/>
      <c r="F14" s="14" t="inlineStr">
        <is>
          <t>Ajuste intermedio</t>
        </is>
      </c>
      <c r="G14" s="15" t="inlineStr">
        <is>
          <t>U_importada/ajuste transformado a industrias con D = V * diag(q)^-1.</t>
        </is>
      </c>
      <c r="H14" s="1" t="n"/>
      <c r="I14" s="1" t="n"/>
      <c r="J14" s="1" t="n"/>
      <c r="K14" s="1" t="n"/>
      <c r="L14" s="1" t="n"/>
      <c r="M14" s="1" t="n"/>
    </row>
    <row r="15" ht="22" customHeight="1">
      <c r="A15" s="1" t="n"/>
      <c r="B15" s="7" t="inlineStr">
        <is>
          <t>Cuadro 4</t>
        </is>
      </c>
      <c r="C15" s="8" t="inlineStr">
        <is>
          <t>Multiplicadores y validaciones</t>
        </is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</row>
    <row r="16" ht="22" customHeight="1">
      <c r="A16" s="1" t="n"/>
      <c r="B16" s="7" t="inlineStr">
        <is>
          <t>Notas</t>
        </is>
      </c>
      <c r="C16" s="8" t="inlineStr">
        <is>
          <t>Fuente, convenciones y lectura contable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</row>
    <row r="17" ht="17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</row>
    <row r="18" ht="17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</row>
    <row r="19" ht="17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</row>
    <row r="20" ht="17" customHeight="1">
      <c r="A20" s="16" t="inlineStr">
        <is>
          <t>Validacion contable y matematica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</row>
    <row r="21" ht="17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</row>
    <row r="22" ht="17" customHeight="1">
      <c r="A22" s="1" t="n"/>
      <c r="B22" s="6" t="inlineStr">
        <is>
          <t>prueba</t>
        </is>
      </c>
      <c r="C22" s="6" t="inlineStr">
        <is>
          <t>resultado</t>
        </is>
      </c>
      <c r="D22" s="6" t="inlineStr">
        <is>
          <t>lectura</t>
        </is>
      </c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</row>
    <row r="23" ht="17" customHeight="1">
      <c r="A23" s="1" t="n"/>
      <c r="B23" s="17" t="inlineStr">
        <is>
          <t>sectores</t>
        </is>
      </c>
      <c r="C23" s="18" t="n">
        <v>95</v>
      </c>
      <c r="D23" s="10" t="inlineStr">
        <is>
          <t>Cantidad de sectores de la MIP.</t>
        </is>
      </c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</row>
    <row r="24" ht="17" customHeight="1">
      <c r="A24" s="1" t="n"/>
      <c r="B24" s="17" t="inlineStr">
        <is>
          <t>cuadrada_Z_A_L</t>
        </is>
      </c>
      <c r="C24" s="18" t="b">
        <v>1</v>
      </c>
      <c r="D24" s="10" t="inlineStr">
        <is>
          <t>Z, A y L son matrices cuadradas.</t>
        </is>
      </c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</row>
    <row r="25" ht="17" customHeight="1">
      <c r="A25" s="1" t="n"/>
      <c r="B25" s="17" t="inlineStr">
        <is>
          <t>max_abs_A_menos_Z_sobre_x</t>
        </is>
      </c>
      <c r="C25" s="18" t="n">
        <v>5.551115123125783e-17</v>
      </c>
      <c r="D25" s="10" t="inlineStr">
        <is>
          <t>Consistencia de coeficientes tecnicos.</t>
        </is>
      </c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</row>
    <row r="26" ht="17" customHeight="1">
      <c r="A26" s="1" t="n"/>
      <c r="B26" s="17" t="inlineStr">
        <is>
          <t>max_abs_Leontief</t>
        </is>
      </c>
      <c r="C26" s="18" t="n">
        <v>1.443289932012704e-15</v>
      </c>
      <c r="D26" s="10" t="inlineStr">
        <is>
          <t>Residual (I-A)L - I.</t>
        </is>
      </c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</row>
    <row r="27" ht="17" customHeight="1">
      <c r="A27" s="1" t="n"/>
      <c r="B27" s="17" t="inlineStr">
        <is>
          <t>max_abs_fila_x_menos_Z_menos_y</t>
        </is>
      </c>
      <c r="C27" s="18" t="n">
        <v>3.274180926382542e-11</v>
      </c>
      <c r="D27" s="10" t="inlineStr">
        <is>
          <t>Cierre por filas: x = ventas intermedias + demanda final.</t>
        </is>
      </c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</row>
    <row r="28" ht="17" customHeight="1">
      <c r="A28" s="1" t="n"/>
      <c r="B28" s="17" t="inlineStr">
        <is>
          <t>max_abs_columna_x_menos_Z_menos_ajuste_menos_v</t>
        </is>
      </c>
      <c r="C28" s="18" t="n">
        <v>8.731149137020111e-11</v>
      </c>
      <c r="D28" s="10" t="inlineStr">
        <is>
          <t>Cierre por columnas con ajuste procesado.</t>
        </is>
      </c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</row>
    <row r="29" ht="17" customHeight="1">
      <c r="A29" s="1" t="n"/>
      <c r="B29" s="17" t="inlineStr">
        <is>
          <t>max_abs_total_x_menos_Ztotal_menos_ajuste_no_asignado_menos_v</t>
        </is>
      </c>
      <c r="C29" s="18" t="n">
        <v>8.731149137020111e-11</v>
      </c>
      <c r="D29" s="10" t="inlineStr">
        <is>
          <t>Cierre Cuadro 3.</t>
        </is>
      </c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</row>
    <row r="30" ht="17" customHeight="1">
      <c r="A30" s="1" t="n"/>
      <c r="B30" s="17" t="inlineStr">
        <is>
          <t>sectores_y_negativa</t>
        </is>
      </c>
      <c r="C30" s="18" t="n">
        <v>2</v>
      </c>
      <c r="D30" s="10" t="inlineStr">
        <is>
          <t>Demanda final total negativa.</t>
        </is>
      </c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</row>
    <row r="31" ht="17" customHeight="1">
      <c r="A31" s="1" t="n"/>
      <c r="B31" s="17" t="inlineStr">
        <is>
          <t>min_y</t>
        </is>
      </c>
      <c r="C31" s="19" t="n">
        <v>-25062.16195323598</v>
      </c>
      <c r="D31" s="10" t="inlineStr">
        <is>
          <t>Minimo de demanda final total.</t>
        </is>
      </c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</row>
    <row r="32" ht="17" customHeight="1">
      <c r="A32" s="1" t="n"/>
      <c r="B32" s="17" t="inlineStr">
        <is>
          <t>sectores_va_negativo</t>
        </is>
      </c>
      <c r="C32" s="18" t="n">
        <v>1</v>
      </c>
      <c r="D32" s="10" t="inlineStr">
        <is>
          <t>Valor agregado negativo.</t>
        </is>
      </c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</row>
    <row r="33" ht="17" customHeight="1">
      <c r="A33" s="1" t="n"/>
      <c r="B33" s="17" t="inlineStr">
        <is>
          <t>min_va</t>
        </is>
      </c>
      <c r="C33" s="19" t="n">
        <v>-780.1151887383123</v>
      </c>
      <c r="D33" s="10" t="inlineStr">
        <is>
          <t>Minimo de valor agregado.</t>
        </is>
      </c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</row>
    <row r="34" ht="17" customHeight="1">
      <c r="A34" s="1" t="n"/>
      <c r="B34" s="17" t="inlineStr">
        <is>
          <t>sectores_ajuste_negativo</t>
        </is>
      </c>
      <c r="C34" s="18" t="n">
        <v>0</v>
      </c>
      <c r="D34" s="10" t="inlineStr">
        <is>
          <t>Ajuste intermedio/importado con signo negativo.</t>
        </is>
      </c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</row>
    <row r="35" ht="17" customHeight="1">
      <c r="A35" s="1" t="n"/>
      <c r="B35" s="17" t="inlineStr">
        <is>
          <t>min_ajuste</t>
        </is>
      </c>
      <c r="C35" s="18" t="n">
        <v>0</v>
      </c>
      <c r="D35" s="10" t="inlineStr">
        <is>
          <t>Minimo de ajuste intermedio/importado.</t>
        </is>
      </c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</row>
  </sheetData>
  <mergeCells count="17">
    <mergeCell ref="C12:D12"/>
    <mergeCell ref="G14:M14"/>
    <mergeCell ref="B14:D14"/>
    <mergeCell ref="A1:M1"/>
    <mergeCell ref="C10:D10"/>
    <mergeCell ref="C16:D16"/>
    <mergeCell ref="C15:D15"/>
    <mergeCell ref="G13:M13"/>
    <mergeCell ref="C11:D11"/>
    <mergeCell ref="F9:M9"/>
    <mergeCell ref="B9:D9"/>
    <mergeCell ref="G12:M12"/>
    <mergeCell ref="A3:M4"/>
    <mergeCell ref="A20:M20"/>
    <mergeCell ref="G10:M10"/>
    <mergeCell ref="G11:M11"/>
    <mergeCell ref="A5:M7"/>
  </mergeCells>
  <hyperlinks>
    <hyperlink xmlns:r="http://schemas.openxmlformats.org/officeDocument/2006/relationships" ref="B10" r:id="rId1"/>
    <hyperlink xmlns:r="http://schemas.openxmlformats.org/officeDocument/2006/relationships" ref="B11" r:id="rId2"/>
    <hyperlink xmlns:r="http://schemas.openxmlformats.org/officeDocument/2006/relationships" ref="B12" r:id="rId3"/>
    <hyperlink xmlns:r="http://schemas.openxmlformats.org/officeDocument/2006/relationships" ref="B15" r:id="rId4"/>
    <hyperlink xmlns:r="http://schemas.openxmlformats.org/officeDocument/2006/relationships" ref="B16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Z119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</cols>
  <sheetData>
    <row r="1" ht="44" customHeight="1"/>
    <row r="2"/>
    <row r="3" ht="16" customHeight="1">
      <c r="A3" s="20" t="inlineStr">
        <is>
          <t>Matriz insumo producto, actividad por actividad - Nacional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  <c r="BZ3" s="20" t="n"/>
      <c r="CA3" s="20" t="n"/>
      <c r="CB3" s="20" t="n"/>
      <c r="CC3" s="20" t="n"/>
      <c r="CD3" s="20" t="n"/>
      <c r="CE3" s="20" t="n"/>
      <c r="CF3" s="20" t="n"/>
      <c r="CG3" s="20" t="n"/>
      <c r="CH3" s="20" t="n"/>
      <c r="CI3" s="20" t="n"/>
      <c r="CJ3" s="20" t="n"/>
      <c r="CK3" s="20" t="n"/>
      <c r="CL3" s="20" t="n"/>
      <c r="CM3" s="20" t="n"/>
      <c r="CN3" s="20" t="n"/>
      <c r="CO3" s="20" t="n"/>
      <c r="CP3" s="20" t="n"/>
      <c r="CQ3" s="20" t="n"/>
      <c r="CR3" s="20" t="n"/>
      <c r="CS3" s="20" t="n"/>
      <c r="CT3" s="20" t="n"/>
      <c r="CU3" s="20" t="n"/>
      <c r="CV3" s="20" t="n"/>
      <c r="CW3" s="20" t="n"/>
      <c r="CX3" s="20" t="n"/>
      <c r="CY3" s="20" t="n"/>
      <c r="CZ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2017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4" t="n"/>
      <c r="BT10" s="24" t="n"/>
      <c r="BU10" s="24" t="n"/>
      <c r="BV10" s="24" t="n"/>
      <c r="BW10" s="24" t="n"/>
      <c r="BX10" s="24" t="n"/>
      <c r="BY10" s="24" t="n"/>
      <c r="BZ10" s="24" t="n"/>
      <c r="CA10" s="24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  <c r="CT10" s="23" t="inlineStr">
        <is>
          <t>Total consumo intermedio</t>
        </is>
      </c>
      <c r="CU10" s="23" t="inlineStr">
        <is>
          <t>Demanda final</t>
        </is>
      </c>
      <c r="CV10" s="24" t="n"/>
      <c r="CW10" s="24" t="n"/>
      <c r="CX10" s="24" t="n"/>
      <c r="CY10" s="23" t="inlineStr">
        <is>
          <t>Total demanda final</t>
        </is>
      </c>
      <c r="CZ10" s="23" t="inlineStr">
        <is>
          <t>Total</t>
        </is>
      </c>
    </row>
    <row r="11" ht="15" customHeight="1">
      <c r="C11" s="25" t="inlineStr">
        <is>
          <t>A.1</t>
        </is>
      </c>
      <c r="D11" s="25" t="inlineStr">
        <is>
          <t>A.2</t>
        </is>
      </c>
      <c r="E11" s="25" t="inlineStr">
        <is>
          <t>A.3</t>
        </is>
      </c>
      <c r="F11" s="25" t="inlineStr">
        <is>
          <t>A.4</t>
        </is>
      </c>
      <c r="G11" s="25" t="inlineStr">
        <is>
          <t>A.5</t>
        </is>
      </c>
      <c r="H11" s="25" t="inlineStr">
        <is>
          <t>A.6</t>
        </is>
      </c>
      <c r="I11" s="25" t="inlineStr">
        <is>
          <t>A.7</t>
        </is>
      </c>
      <c r="J11" s="25" t="inlineStr">
        <is>
          <t>A.8</t>
        </is>
      </c>
      <c r="K11" s="25" t="inlineStr">
        <is>
          <t>A.9</t>
        </is>
      </c>
      <c r="L11" s="25" t="inlineStr">
        <is>
          <t>A.10</t>
        </is>
      </c>
      <c r="M11" s="25" t="inlineStr">
        <is>
          <t>A.11</t>
        </is>
      </c>
      <c r="N11" s="25" t="inlineStr">
        <is>
          <t>A.12</t>
        </is>
      </c>
      <c r="O11" s="25" t="inlineStr">
        <is>
          <t>B.1</t>
        </is>
      </c>
      <c r="P11" s="25" t="inlineStr">
        <is>
          <t>C.1</t>
        </is>
      </c>
      <c r="Q11" s="25" t="inlineStr">
        <is>
          <t>C.2</t>
        </is>
      </c>
      <c r="R11" s="25" t="inlineStr">
        <is>
          <t>C.3</t>
        </is>
      </c>
      <c r="S11" s="25" t="inlineStr">
        <is>
          <t>C.4</t>
        </is>
      </c>
      <c r="T11" s="25" t="inlineStr">
        <is>
          <t>C.5</t>
        </is>
      </c>
      <c r="U11" s="25" t="inlineStr">
        <is>
          <t>C.6</t>
        </is>
      </c>
      <c r="V11" s="25" t="inlineStr">
        <is>
          <t>C.7</t>
        </is>
      </c>
      <c r="W11" s="25" t="inlineStr">
        <is>
          <t>C.8</t>
        </is>
      </c>
      <c r="X11" s="25" t="inlineStr">
        <is>
          <t>C.9</t>
        </is>
      </c>
      <c r="Y11" s="25" t="inlineStr">
        <is>
          <t>C.10</t>
        </is>
      </c>
      <c r="Z11" s="25" t="inlineStr">
        <is>
          <t>C.11</t>
        </is>
      </c>
      <c r="AA11" s="25" t="inlineStr">
        <is>
          <t>C.12</t>
        </is>
      </c>
      <c r="AB11" s="25" t="inlineStr">
        <is>
          <t>C.13</t>
        </is>
      </c>
      <c r="AC11" s="25" t="inlineStr">
        <is>
          <t>C.14</t>
        </is>
      </c>
      <c r="AD11" s="25" t="inlineStr">
        <is>
          <t>C.15</t>
        </is>
      </c>
      <c r="AE11" s="25" t="inlineStr">
        <is>
          <t>C.16</t>
        </is>
      </c>
      <c r="AF11" s="25" t="inlineStr">
        <is>
          <t>C.17</t>
        </is>
      </c>
      <c r="AG11" s="25" t="inlineStr">
        <is>
          <t>C.18</t>
        </is>
      </c>
      <c r="AH11" s="25" t="inlineStr">
        <is>
          <t>C.19</t>
        </is>
      </c>
      <c r="AI11" s="25" t="inlineStr">
        <is>
          <t>C.20</t>
        </is>
      </c>
      <c r="AJ11" s="25" t="inlineStr">
        <is>
          <t>C.21</t>
        </is>
      </c>
      <c r="AK11" s="25" t="inlineStr">
        <is>
          <t>C.22</t>
        </is>
      </c>
      <c r="AL11" s="25" t="inlineStr">
        <is>
          <t>C.23</t>
        </is>
      </c>
      <c r="AM11" s="25" t="inlineStr">
        <is>
          <t>C.24</t>
        </is>
      </c>
      <c r="AN11" s="25" t="inlineStr">
        <is>
          <t>C.25</t>
        </is>
      </c>
      <c r="AO11" s="25" t="inlineStr">
        <is>
          <t>C.26</t>
        </is>
      </c>
      <c r="AP11" s="25" t="inlineStr">
        <is>
          <t>C.27</t>
        </is>
      </c>
      <c r="AQ11" s="25" t="inlineStr">
        <is>
          <t>C.28</t>
        </is>
      </c>
      <c r="AR11" s="25" t="inlineStr">
        <is>
          <t>C.29</t>
        </is>
      </c>
      <c r="AS11" s="25" t="inlineStr">
        <is>
          <t>C.30</t>
        </is>
      </c>
      <c r="AT11" s="25" t="inlineStr">
        <is>
          <t>C.31</t>
        </is>
      </c>
      <c r="AU11" s="25" t="inlineStr">
        <is>
          <t>C.32</t>
        </is>
      </c>
      <c r="AV11" s="25" t="inlineStr">
        <is>
          <t>C.33</t>
        </is>
      </c>
      <c r="AW11" s="25" t="inlineStr">
        <is>
          <t>C.34</t>
        </is>
      </c>
      <c r="AX11" s="25" t="inlineStr">
        <is>
          <t>C.35</t>
        </is>
      </c>
      <c r="AY11" s="25" t="inlineStr">
        <is>
          <t>C.36</t>
        </is>
      </c>
      <c r="AZ11" s="25" t="inlineStr">
        <is>
          <t>C.37</t>
        </is>
      </c>
      <c r="BA11" s="25" t="inlineStr">
        <is>
          <t>C.38</t>
        </is>
      </c>
      <c r="BB11" s="25" t="inlineStr">
        <is>
          <t>D.1</t>
        </is>
      </c>
      <c r="BC11" s="25" t="inlineStr">
        <is>
          <t>D.2</t>
        </is>
      </c>
      <c r="BD11" s="25" t="inlineStr">
        <is>
          <t>E.1</t>
        </is>
      </c>
      <c r="BE11" s="25" t="inlineStr">
        <is>
          <t>E.2</t>
        </is>
      </c>
      <c r="BF11" s="25" t="inlineStr">
        <is>
          <t>F.1</t>
        </is>
      </c>
      <c r="BG11" s="25" t="inlineStr">
        <is>
          <t>F.2</t>
        </is>
      </c>
      <c r="BH11" s="25" t="inlineStr">
        <is>
          <t>G.1</t>
        </is>
      </c>
      <c r="BI11" s="25" t="inlineStr">
        <is>
          <t>G.2</t>
        </is>
      </c>
      <c r="BJ11" s="25" t="inlineStr">
        <is>
          <t>G.3</t>
        </is>
      </c>
      <c r="BK11" s="25" t="inlineStr">
        <is>
          <t>G.4</t>
        </is>
      </c>
      <c r="BL11" s="25" t="inlineStr">
        <is>
          <t>G.5</t>
        </is>
      </c>
      <c r="BM11" s="25" t="inlineStr">
        <is>
          <t>H.1</t>
        </is>
      </c>
      <c r="BN11" s="25" t="inlineStr">
        <is>
          <t>H.2</t>
        </is>
      </c>
      <c r="BO11" s="25" t="inlineStr">
        <is>
          <t>H.3</t>
        </is>
      </c>
      <c r="BP11" s="25" t="inlineStr">
        <is>
          <t>H.4</t>
        </is>
      </c>
      <c r="BQ11" s="25" t="inlineStr">
        <is>
          <t>H.5</t>
        </is>
      </c>
      <c r="BR11" s="25" t="inlineStr">
        <is>
          <t>H.6</t>
        </is>
      </c>
      <c r="BS11" s="25" t="inlineStr">
        <is>
          <t>I.1</t>
        </is>
      </c>
      <c r="BT11" s="25" t="inlineStr">
        <is>
          <t>I.2</t>
        </is>
      </c>
      <c r="BU11" s="25" t="inlineStr">
        <is>
          <t>J.1</t>
        </is>
      </c>
      <c r="BV11" s="25" t="inlineStr">
        <is>
          <t>J.2</t>
        </is>
      </c>
      <c r="BW11" s="25" t="inlineStr">
        <is>
          <t>J.3</t>
        </is>
      </c>
      <c r="BX11" s="25" t="inlineStr">
        <is>
          <t>J.4</t>
        </is>
      </c>
      <c r="BY11" s="25" t="inlineStr">
        <is>
          <t>K.1</t>
        </is>
      </c>
      <c r="BZ11" s="25" t="inlineStr">
        <is>
          <t>K.2</t>
        </is>
      </c>
      <c r="CA11" s="25" t="inlineStr">
        <is>
          <t>K.3</t>
        </is>
      </c>
      <c r="CB11" s="25" t="inlineStr">
        <is>
          <t>L.1</t>
        </is>
      </c>
      <c r="CC11" s="25" t="inlineStr">
        <is>
          <t>L.2</t>
        </is>
      </c>
      <c r="CD11" s="25" t="inlineStr">
        <is>
          <t>M.1</t>
        </is>
      </c>
      <c r="CE11" s="25" t="inlineStr">
        <is>
          <t>N.1</t>
        </is>
      </c>
      <c r="CF11" s="25" t="inlineStr">
        <is>
          <t>N.2</t>
        </is>
      </c>
      <c r="CG11" s="25" t="inlineStr">
        <is>
          <t>N.3</t>
        </is>
      </c>
      <c r="CH11" s="25" t="inlineStr">
        <is>
          <t>O.1</t>
        </is>
      </c>
      <c r="CI11" s="25" t="inlineStr">
        <is>
          <t>P.1</t>
        </is>
      </c>
      <c r="CJ11" s="25" t="inlineStr">
        <is>
          <t>P.2</t>
        </is>
      </c>
      <c r="CK11" s="25" t="inlineStr">
        <is>
          <t>P.3</t>
        </is>
      </c>
      <c r="CL11" s="25" t="inlineStr">
        <is>
          <t>Q.1</t>
        </is>
      </c>
      <c r="CM11" s="25" t="inlineStr">
        <is>
          <t>Q.2</t>
        </is>
      </c>
      <c r="CN11" s="25" t="inlineStr">
        <is>
          <t>Q.3</t>
        </is>
      </c>
      <c r="CO11" s="25" t="inlineStr">
        <is>
          <t>R.1</t>
        </is>
      </c>
      <c r="CP11" s="25" t="inlineStr">
        <is>
          <t>S.1</t>
        </is>
      </c>
      <c r="CQ11" s="25" t="inlineStr">
        <is>
          <t>S.2</t>
        </is>
      </c>
      <c r="CR11" s="25" t="inlineStr">
        <is>
          <t>S.3</t>
        </is>
      </c>
      <c r="CS11" s="25" t="inlineStr">
        <is>
          <t>T.1</t>
        </is>
      </c>
      <c r="CU11" s="25" t="inlineStr"/>
      <c r="CV11" s="25" t="inlineStr"/>
      <c r="CW11" s="25" t="inlineStr"/>
      <c r="CX11" s="25" t="inlineStr"/>
    </row>
    <row r="12" ht="90" customHeight="1">
      <c r="A12" s="26" t="n"/>
      <c r="B12" s="26" t="n"/>
      <c r="C12" s="27" t="inlineStr">
        <is>
          <t>Arroz</t>
        </is>
      </c>
      <c r="D12" s="27" t="inlineStr">
        <is>
          <t>Legumbres; raíces y tubérculos comestibles ricos en almidón o inulina; vegetales leguminosos secos</t>
        </is>
      </c>
      <c r="E12" s="27" t="inlineStr">
        <is>
          <t>Soja y girasol</t>
        </is>
      </c>
      <c r="F12" s="27" t="inlineStr">
        <is>
          <t>Trigo</t>
        </is>
      </c>
      <c r="G12" s="27" t="inlineStr">
        <is>
          <t>Cebada</t>
        </is>
      </c>
      <c r="H12" s="27" t="inlineStr">
        <is>
          <t>Productos de forraje, fibras, plantas vivas, flores y capullos de flores, tabaco en rama, y caucho natural</t>
        </is>
      </c>
      <c r="I12" s="27" t="inlineStr">
        <is>
          <t>Frutas y nueces</t>
        </is>
      </c>
      <c r="J12" s="27" t="inlineStr">
        <is>
          <t>Leche sin elaborar</t>
        </is>
      </c>
      <c r="K12" s="27" t="inlineStr">
        <is>
          <t>Animales de la especie bovina; materiales reproductivos de animales</t>
        </is>
      </c>
      <c r="L12" s="27" t="inlineStr">
        <is>
          <t>Ganado porcino, aves de corral; huevos frescos de gallinas o de otras aves con cáscara</t>
        </is>
      </c>
      <c r="M12" s="27" t="inlineStr">
        <is>
          <t>Productos de la silvicultura y la extracción de madera</t>
        </is>
      </c>
      <c r="N12" s="27" t="inlineStr">
        <is>
          <t>Pescado y otros productos de la pesca</t>
        </is>
      </c>
      <c r="O12" s="27" t="inlineStr">
        <is>
          <t>Piedra, arena y arcilla; otros minerales</t>
        </is>
      </c>
      <c r="P12" s="27" t="inlineStr">
        <is>
          <t>Carne y despojos de carne de bovino</t>
        </is>
      </c>
      <c r="Q12" s="27" t="inlineStr">
        <is>
          <t>Carne y despojos de carne excepto de bovino</t>
        </is>
      </c>
      <c r="R12" s="27" t="inlineStr">
        <is>
          <t>Preparados y conservas de pescado, crustáceos, moluscos u otros invertebrados acuáticos</t>
        </is>
      </c>
      <c r="S12" s="27" t="inlineStr">
        <is>
          <t>Vegetales, legumbres y papas preparados o conservados; frutas y nueces preparadas o en conserva</t>
        </is>
      </c>
      <c r="T12" s="27" t="inlineStr">
        <is>
          <t>Aceites y grasas animales y vegetales</t>
        </is>
      </c>
      <c r="U12" s="27" t="inlineStr">
        <is>
          <t>Productos lácteos y productos de huevos procesados</t>
        </is>
      </c>
      <c r="V12" s="27" t="inlineStr">
        <is>
          <t>Arroz semi-molido o molido, descascarillado</t>
        </is>
      </c>
      <c r="W12" s="27" t="inlineStr">
        <is>
          <t>Productos de molinería excepto arroz</t>
        </is>
      </c>
      <c r="X12" s="27" t="inlineStr">
        <is>
          <t>Almidones y sus productos; preparados utilizados para la alimentación de animales</t>
        </is>
      </c>
      <c r="Y12" s="27" t="inlineStr">
        <is>
          <t>Productos de panadería; macarrones, fideos, alcuzcuz y productos farináceos análogos</t>
        </is>
      </c>
      <c r="Z12" s="27" t="inlineStr">
        <is>
          <t>Cacao, chocolate y artículos de confitería preparados con azúcar; jarabes y concentrados; azúcar; resto de otros productos alimenticios n.c.p.</t>
        </is>
      </c>
      <c r="AA12" s="27" t="inlineStr">
        <is>
          <t>Alcohol etílico; aguardientes, licores y otras bebidas espirituosas; productos del tabaco</t>
        </is>
      </c>
      <c r="AB12" s="27" t="inlineStr">
        <is>
          <t>Vinos</t>
        </is>
      </c>
      <c r="AC12" s="27" t="inlineStr">
        <is>
          <t>Cerveza y malta</t>
        </is>
      </c>
      <c r="AD12" s="27" t="inlineStr">
        <is>
          <t>Bebidas no alcohólicas; aguas minerales embotelladas</t>
        </is>
      </c>
      <c r="AE12" s="27" t="inlineStr">
        <is>
          <t>Hilados e hilos; tejidos de fibras textiles, incluso afelpados</t>
        </is>
      </c>
      <c r="AF12" s="27" t="inlineStr">
        <is>
          <t>Prendas de vestir, excepto de peletería y accesorios de plástico (incluye guantes de latex); tejidos de punto o ganchillo</t>
        </is>
      </c>
      <c r="AG12" s="27" t="inlineStr">
        <is>
          <t>Cuero y productos de cuero, excepto calzado</t>
        </is>
      </c>
      <c r="AH12" s="27" t="inlineStr">
        <is>
          <t>Productos de madera, corcho, paja y materiales trenzables</t>
        </is>
      </c>
      <c r="AI12" s="27" t="inlineStr">
        <is>
          <t>Pulpa de papel, papel y cartón</t>
        </is>
      </c>
      <c r="AJ12" s="27" t="inlineStr">
        <is>
          <t>Impresos y artículos análogos</t>
        </is>
      </c>
      <c r="AK12" s="27" t="inlineStr">
        <is>
          <t>Combustibles para calderas (fuel oil y diesel oil)</t>
        </is>
      </c>
      <c r="AL12" s="27" t="inlineStr">
        <is>
          <t>Abonos y plaguicidas</t>
        </is>
      </c>
      <c r="AM12" s="27" t="inlineStr">
        <is>
          <t>Productos químicos básicos; excepto abonos y plaguicidas</t>
        </is>
      </c>
      <c r="AN12" s="27" t="inlineStr">
        <is>
          <t>Jabón, preparados para limpiar, perfumes y preparados de tocador</t>
        </is>
      </c>
      <c r="AO12" s="27" t="inlineStr">
        <is>
          <t>Pinturas y barnices y productos conexos; colores para la pintura artística; tinta</t>
        </is>
      </c>
      <c r="AP12" s="27" t="inlineStr">
        <is>
          <t>Productos farmacéuticos</t>
        </is>
      </c>
      <c r="AQ12" s="27" t="inlineStr">
        <is>
          <t>Productos de caucho y productos plásticos</t>
        </is>
      </c>
      <c r="AR12" s="27" t="inlineStr">
        <is>
          <t>Yeso, cal y cemento; artículos de hormigón, cemento y yeso; piedra de construcción o de talla y sus manufacturas; otros productos minerales no metálicos n.c.p.; edificios prefabricados</t>
        </is>
      </c>
      <c r="AS12" s="27" t="inlineStr">
        <is>
          <t>Vidrios y productos de vidrio; artículos de cerámica no estructurales; productos refractarios y productos de arcilla no refractarios estructurales</t>
        </is>
      </c>
      <c r="AT12" s="27" t="inlineStr">
        <is>
          <t>Metales comunes</t>
        </is>
      </c>
      <c r="AU12" s="27" t="inlineStr">
        <is>
          <t>Productos metálicos elaborados; maquinaria para usos generales; maquinaria para usos especiales; maquinaria de oficina, contabilidad y sus partes piezas y accesorios</t>
        </is>
      </c>
      <c r="AV12" s="27" t="inlineStr">
        <is>
          <t>Maquinaria y aparatos eléctricos, y sus partes y piezaas</t>
        </is>
      </c>
      <c r="AW12" s="27" t="inlineStr">
        <is>
          <t>Vehículos automotores, remolques y semirremolques, carrocerías para vehículos automotores, y sus partes, piezas y accesorios</t>
        </is>
      </c>
      <c r="AX12" s="27" t="inlineStr">
        <is>
          <t>Servicios de mantenimiento, reparación e instalación (excepto la construcción)</t>
        </is>
      </c>
      <c r="AY12" s="27" t="inlineStr">
        <is>
          <t>Muebles y sus partes</t>
        </is>
      </c>
      <c r="AZ12" s="27" t="inlineStr">
        <is>
          <t>Aparatos médicos, instrumentos ópticos y de precisión, relojes</t>
        </is>
      </c>
      <c r="BA12" s="27" t="inlineStr">
        <is>
          <t>Joyas y artículos conexos; instrumentos musicales; artículos de deporte; juegos y juguetes; otros artículos manufacturados n.c.p.</t>
        </is>
      </c>
      <c r="BB12" s="27" t="inlineStr">
        <is>
          <t>Distribución de electricidad, y gas (por cuenta propia)</t>
        </is>
      </c>
      <c r="BC12" s="27" t="inlineStr">
        <is>
          <t>Distribución de electricidad, y gas (por cuenta propia)</t>
        </is>
      </c>
      <c r="BD12" s="27" t="inlineStr">
        <is>
          <t>Distribución de agua (por cuenta propia)</t>
        </is>
      </c>
      <c r="BE12" s="27" t="inlineStr">
        <is>
          <t>Servicios de alcantarillado, recolección, tratamiento y eliminación de desechos, servicios de saneamiento y otros servicios de protección del medio ambiente</t>
        </is>
      </c>
      <c r="BF12" s="27" t="inlineStr">
        <is>
          <t>Edificios residenciales (incluye servicios de la construcción)</t>
        </is>
      </c>
      <c r="BG12" s="27" t="inlineStr">
        <is>
          <t>Otras construcciones</t>
        </is>
      </c>
      <c r="BH12" s="27" t="inlineStr">
        <is>
          <t>Servicios de comercio, excepto por comisión o por contrato</t>
        </is>
      </c>
      <c r="BI12" s="27" t="inlineStr">
        <is>
          <t>Servicios de mantenimiento, reparación e instalación (excepto la construcción)</t>
        </is>
      </c>
      <c r="BJ12" s="27" t="inlineStr">
        <is>
          <t>Servicios de comercio, excepto por comisión o por contrato</t>
        </is>
      </c>
      <c r="BK12" s="27" t="inlineStr">
        <is>
          <t>Metales comunes</t>
        </is>
      </c>
      <c r="BL12" s="27" t="inlineStr">
        <is>
          <t>Servicios de comercio, excepto por comisión o por contrato</t>
        </is>
      </c>
      <c r="BM12" s="27" t="inlineStr">
        <is>
          <t>Servicio de transporte de carga</t>
        </is>
      </c>
      <c r="BN12" s="27" t="inlineStr">
        <is>
          <t>Servicio de transporte de pasajeros; servicios de alquiler de vehículos de transporte con conductor</t>
        </is>
      </c>
      <c r="BO12" s="27" t="inlineStr">
        <is>
          <t>Servicio de transporte de pasajeros; servicios de alquiler de vehículos de transporte con conductor</t>
        </is>
      </c>
      <c r="BP12" s="27" t="inlineStr">
        <is>
          <t>Servicios auxiliares de transporte</t>
        </is>
      </c>
      <c r="BQ12" s="27" t="inlineStr">
        <is>
          <t>Servicios auxiliares de transporte</t>
        </is>
      </c>
      <c r="BR12" s="27" t="inlineStr">
        <is>
          <t>Servicios postales y de mensajería</t>
        </is>
      </c>
      <c r="BS12" s="27" t="inlineStr">
        <is>
          <t>Servicios de alojamiento</t>
        </is>
      </c>
      <c r="BT12" s="27" t="inlineStr">
        <is>
          <t>Servicios de suministro de comida y bebidas</t>
        </is>
      </c>
      <c r="BU12" s="27" t="inlineStr">
        <is>
          <t>Servicios de investigación y desarrollo; servicios jurídicos y contables; otros servicios profesionales, científicos y técnicos; servicios auxiliares</t>
        </is>
      </c>
      <c r="BV12" s="27" t="inlineStr">
        <is>
          <t>Servicios de esparcimiento, culturales y deportivos</t>
        </is>
      </c>
      <c r="BW12" s="27" t="inlineStr">
        <is>
          <t>Contenidos en línea, servicios de telecomunicaciones, radiodifusión e información</t>
        </is>
      </c>
      <c r="BX12" s="27" t="inlineStr">
        <is>
          <t>Servicios de investigación y desarrollo; servicios jurídicos y contables; otros servicios profesionales, científicos y técnicos; servicios auxiliares</t>
        </is>
      </c>
      <c r="BY12" s="27" t="inlineStr">
        <is>
          <t>Servicios de intermediación financiera medidos indirectamente (SIFMI)</t>
        </is>
      </c>
      <c r="BZ12" s="27" t="inlineStr">
        <is>
          <t>Servicios de seguros y pensiones</t>
        </is>
      </c>
      <c r="CA12" s="27" t="inlineStr">
        <is>
          <t>Servicios auxiliares de la intermediación financiera</t>
        </is>
      </c>
      <c r="CB12" s="27" t="inlineStr">
        <is>
          <t>Servicios inmobiliarios relativos a bienes raíces propios o arrendados</t>
        </is>
      </c>
      <c r="CC12" s="27" t="inlineStr">
        <is>
          <t>Servicios inmobiliarios a comisión o por contrato</t>
        </is>
      </c>
      <c r="CD12" s="27" t="inlineStr">
        <is>
          <t>Servicios de investigación y desarrollo; servicios jurídicos y contables; otros servicios profesionales, científicos y técnicos; servicios auxiliares</t>
        </is>
      </c>
      <c r="CE12" s="27" t="inlineStr">
        <is>
          <t>Servicios de arrendamiento</t>
        </is>
      </c>
      <c r="CF12" s="27" t="inlineStr">
        <is>
          <t>Servicios relacionados con agencias de viajes y operadores turísticos</t>
        </is>
      </c>
      <c r="CG12" s="27" t="inlineStr">
        <is>
          <t>Servicios de investigación y desarrollo; servicios jurídicos y contables; otros servicios profesionales, científicos y técnicos; servicios auxiliares</t>
        </is>
      </c>
      <c r="CH12" s="27" t="inlineStr">
        <is>
          <t>Servicios administrativos del gobierno y servicios de administración pública prestados a la comunidad en su conjunto</t>
        </is>
      </c>
      <c r="CI12" s="27" t="inlineStr">
        <is>
          <t>Servicios de enseñanza primaria, preescolar, secundaria, post-secundaria no terciaria y terciaria</t>
        </is>
      </c>
      <c r="CJ12" s="27" t="inlineStr">
        <is>
          <t>Servicios de enseñanza primaria, preescolar, secundaria, post-secundaria no terciaria y terciaria</t>
        </is>
      </c>
      <c r="CK12" s="27" t="inlineStr">
        <is>
          <t>Otros servicios de educación y capacitación y servicios de apoyo educativo</t>
        </is>
      </c>
      <c r="CL12" s="27" t="inlineStr">
        <is>
          <t>Servicios hospitalarios</t>
        </is>
      </c>
      <c r="CM12" s="27" t="inlineStr">
        <is>
          <t>Salud humana y servicios sociales del cuidado, excepto servicios hospitalarios</t>
        </is>
      </c>
      <c r="CN12" s="27" t="inlineStr">
        <is>
          <t>Salud humana y servicios sociales del cuidado, excepto servicios hospitalarios</t>
        </is>
      </c>
      <c r="CO12" s="27" t="inlineStr">
        <is>
          <t>Servicios de esparcimiento, culturales y deportivos</t>
        </is>
      </c>
      <c r="CP12" s="27" t="inlineStr">
        <is>
          <t>Servicios proporcionados por organizaciones comerciales, de empleadores, profesionales, sindicatos y por otras asociaciones a los hogares.</t>
        </is>
      </c>
      <c r="CQ12" s="27" t="inlineStr">
        <is>
          <t>Servicios de mantenimiento, reparación e instalación (excepto la construcción)</t>
        </is>
      </c>
      <c r="CR12" s="27" t="inlineStr">
        <is>
          <t>Otros servicios; servicios prestados por organizaciones y entidades extraterritoriales</t>
        </is>
      </c>
      <c r="CS12" s="27" t="inlineStr">
        <is>
          <t>Servicios domésticos</t>
        </is>
      </c>
      <c r="CT12" s="26" t="n"/>
      <c r="CU12" s="27" t="inlineStr">
        <is>
          <t>Gasto de consumo final</t>
        </is>
      </c>
      <c r="CV12" s="27" t="inlineStr">
        <is>
          <t>Formacion bruta de capital</t>
        </is>
      </c>
      <c r="CW12" s="27" t="inlineStr">
        <is>
          <t>Exportaciones netas</t>
        </is>
      </c>
      <c r="CX12" s="27" t="inlineStr">
        <is>
          <t>Sin desglose fuente</t>
        </is>
      </c>
      <c r="CY12" s="26" t="n"/>
      <c r="CZ12" s="26" t="n"/>
    </row>
    <row r="13"/>
    <row r="14">
      <c r="A14" s="28" t="inlineStr">
        <is>
          <t>A.1</t>
        </is>
      </c>
      <c r="B14" s="28" t="inlineStr">
        <is>
          <t>Arroz</t>
        </is>
      </c>
      <c r="C14" s="29" t="n">
        <v>57.93828160945635</v>
      </c>
      <c r="D14" s="29" t="n">
        <v>1.497849608873204</v>
      </c>
      <c r="E14" s="29" t="n">
        <v>447.2154120541969</v>
      </c>
      <c r="F14" s="29" t="n">
        <v>59.88605193828068</v>
      </c>
      <c r="G14" s="29" t="n">
        <v>42.94316790438258</v>
      </c>
      <c r="H14" s="29" t="n">
        <v>191.915616250097</v>
      </c>
      <c r="I14" s="29" t="n">
        <v>0.0144708449094093</v>
      </c>
      <c r="J14" s="29" t="n">
        <v>5.509747486977234</v>
      </c>
      <c r="K14" s="29" t="n">
        <v>24.07393546810991</v>
      </c>
      <c r="L14" s="29" t="n">
        <v>0</v>
      </c>
      <c r="M14" s="29" t="n">
        <v>386.7783989543636</v>
      </c>
      <c r="N14" s="29" t="n">
        <v>7.500503802669078e-06</v>
      </c>
      <c r="O14" s="29" t="n">
        <v>0.02395345495106604</v>
      </c>
      <c r="P14" s="29" t="n">
        <v>0.1096826783333661</v>
      </c>
      <c r="Q14" s="29" t="n">
        <v>0.02470177507918295</v>
      </c>
      <c r="R14" s="29" t="n">
        <v>0.004892035296161147</v>
      </c>
      <c r="S14" s="29" t="n">
        <v>0.6200632771646017</v>
      </c>
      <c r="T14" s="29" t="n">
        <v>0.02545275729496459</v>
      </c>
      <c r="U14" s="29" t="n">
        <v>0.02596655280382684</v>
      </c>
      <c r="V14" s="29" t="n">
        <v>7009.768179195304</v>
      </c>
      <c r="W14" s="29" t="n">
        <v>29.75719088358964</v>
      </c>
      <c r="X14" s="29" t="n">
        <v>6.445283409271597</v>
      </c>
      <c r="Y14" s="29" t="n">
        <v>0.2221181528893557</v>
      </c>
      <c r="Z14" s="29" t="n">
        <v>0.5374349555803972</v>
      </c>
      <c r="AA14" s="29" t="n">
        <v>0.007461568334185788</v>
      </c>
      <c r="AB14" s="29" t="n">
        <v>0.006605689318699769</v>
      </c>
      <c r="AC14" s="29" t="n">
        <v>0.02414481134160601</v>
      </c>
      <c r="AD14" s="29" t="n">
        <v>0.06013602543429195</v>
      </c>
      <c r="AE14" s="29" t="n">
        <v>0.01704989230341521</v>
      </c>
      <c r="AF14" s="29" t="n">
        <v>0.005117012785850211</v>
      </c>
      <c r="AG14" s="29" t="n">
        <v>0.01197554353050113</v>
      </c>
      <c r="AH14" s="29" t="n">
        <v>0.01991532266788789</v>
      </c>
      <c r="AI14" s="29" t="n">
        <v>0.0363031214564362</v>
      </c>
      <c r="AJ14" s="29" t="n">
        <v>0.02106394343521796</v>
      </c>
      <c r="AK14" s="29" t="n">
        <v>0.2019722698014134</v>
      </c>
      <c r="AL14" s="29" t="n">
        <v>0.1937485441245159</v>
      </c>
      <c r="AM14" s="29" t="n">
        <v>0.05844355085925808</v>
      </c>
      <c r="AN14" s="29" t="n">
        <v>0.01370883971408151</v>
      </c>
      <c r="AO14" s="29" t="n">
        <v>6.167095292243228</v>
      </c>
      <c r="AP14" s="29" t="n">
        <v>0.04452781334369704</v>
      </c>
      <c r="AQ14" s="29" t="n">
        <v>0.01881478003071084</v>
      </c>
      <c r="AR14" s="29" t="n">
        <v>0.03017643841350489</v>
      </c>
      <c r="AS14" s="29" t="n">
        <v>0.0008152177015415006</v>
      </c>
      <c r="AT14" s="29" t="n">
        <v>0.01623217767536728</v>
      </c>
      <c r="AU14" s="29" t="n">
        <v>0.01557563425950719</v>
      </c>
      <c r="AV14" s="29" t="n">
        <v>0.0116399277624434</v>
      </c>
      <c r="AW14" s="29" t="n">
        <v>0.008376159125414681</v>
      </c>
      <c r="AX14" s="29" t="n">
        <v>0.06414864753002958</v>
      </c>
      <c r="AY14" s="29" t="n">
        <v>0.03009624374065431</v>
      </c>
      <c r="AZ14" s="29" t="n">
        <v>0.002471438457059894</v>
      </c>
      <c r="BA14" s="29" t="n">
        <v>0.001327651123218568</v>
      </c>
      <c r="BB14" s="29" t="n">
        <v>0.127991250100394</v>
      </c>
      <c r="BC14" s="29" t="n">
        <v>0.009779334498432343</v>
      </c>
      <c r="BD14" s="29" t="n">
        <v>0.2007177444588201</v>
      </c>
      <c r="BE14" s="29" t="n">
        <v>0.06285137807489827</v>
      </c>
      <c r="BF14" s="29" t="n">
        <v>0.6522466965525882</v>
      </c>
      <c r="BG14" s="29" t="n">
        <v>0.1654644326449979</v>
      </c>
      <c r="BH14" s="29" t="n">
        <v>0.03709690337216755</v>
      </c>
      <c r="BI14" s="29" t="n">
        <v>0.1294727587334039</v>
      </c>
      <c r="BJ14" s="29" t="n">
        <v>0.06441823673581121</v>
      </c>
      <c r="BK14" s="29" t="n">
        <v>0.2814221427263555</v>
      </c>
      <c r="BL14" s="29" t="n">
        <v>1.18439137083708</v>
      </c>
      <c r="BM14" s="29" t="n">
        <v>0.1444779781837448</v>
      </c>
      <c r="BN14" s="29" t="n">
        <v>0.03254303943097792</v>
      </c>
      <c r="BO14" s="29" t="n">
        <v>0.06983270256304124</v>
      </c>
      <c r="BP14" s="29" t="n">
        <v>0.06282235087074503</v>
      </c>
      <c r="BQ14" s="29" t="n">
        <v>0.1791282979555291</v>
      </c>
      <c r="BR14" s="29" t="n">
        <v>0.03991535072138341</v>
      </c>
      <c r="BS14" s="29" t="n">
        <v>0.1655112908151045</v>
      </c>
      <c r="BT14" s="29" t="n">
        <v>0.0624330673818431</v>
      </c>
      <c r="BU14" s="29" t="n">
        <v>0.01909257674777935</v>
      </c>
      <c r="BV14" s="29" t="n">
        <v>0.1281490433715032</v>
      </c>
      <c r="BW14" s="29" t="n">
        <v>0.2961882520134913</v>
      </c>
      <c r="BX14" s="29" t="n">
        <v>0.2857515038596842</v>
      </c>
      <c r="BY14" s="29" t="n">
        <v>0.5680820288553885</v>
      </c>
      <c r="BZ14" s="29" t="n">
        <v>0.1149055867711127</v>
      </c>
      <c r="CA14" s="29" t="n">
        <v>0.1757280690514475</v>
      </c>
      <c r="CB14" s="29" t="n">
        <v>0.05090400884173771</v>
      </c>
      <c r="CC14" s="29" t="n">
        <v>0.1637507894317771</v>
      </c>
      <c r="CD14" s="29" t="n">
        <v>2.626785858810974</v>
      </c>
      <c r="CE14" s="29" t="n">
        <v>0.2179519007235126</v>
      </c>
      <c r="CF14" s="29" t="n">
        <v>0.01762268672354516</v>
      </c>
      <c r="CG14" s="29" t="n">
        <v>0.06508236925615142</v>
      </c>
      <c r="CH14" s="29" t="n">
        <v>0.6469759923355495</v>
      </c>
      <c r="CI14" s="29" t="n">
        <v>0.112907463519837</v>
      </c>
      <c r="CJ14" s="29" t="n">
        <v>0.0311115307636951</v>
      </c>
      <c r="CK14" s="29" t="n">
        <v>0.04815557049993677</v>
      </c>
      <c r="CL14" s="29" t="n">
        <v>0.4098607029396948</v>
      </c>
      <c r="CM14" s="29" t="n">
        <v>0.5002996115157259</v>
      </c>
      <c r="CN14" s="29" t="n">
        <v>0.1358391490995372</v>
      </c>
      <c r="CO14" s="29" t="n">
        <v>0.09987860053385618</v>
      </c>
      <c r="CP14" s="29" t="n">
        <v>0.07283210696014014</v>
      </c>
      <c r="CQ14" s="29" t="n">
        <v>0.003626186093438735</v>
      </c>
      <c r="CR14" s="29" t="n">
        <v>0.03180203972249054</v>
      </c>
      <c r="CS14" s="29" t="n">
        <v>0</v>
      </c>
      <c r="CT14" s="29">
        <f>SUM(C14:CS14)</f>
        <v/>
      </c>
      <c r="CU14" s="29" t="n">
        <v>0</v>
      </c>
      <c r="CV14" s="29" t="n">
        <v>0</v>
      </c>
      <c r="CW14" s="29" t="n">
        <v>1122.437397740679</v>
      </c>
      <c r="CX14" s="29" t="n">
        <v>0</v>
      </c>
      <c r="CY14" s="29">
        <f>SUM(CU14:CX14)</f>
        <v/>
      </c>
      <c r="CZ14" s="29">
        <f>CT14+CY14</f>
        <v/>
      </c>
    </row>
    <row r="15">
      <c r="A15" s="30" t="inlineStr">
        <is>
          <t>A.2</t>
        </is>
      </c>
      <c r="B15" s="30" t="inlineStr">
        <is>
          <t>Legumbres; raíces y tubérculos comestibles ricos en almidón o inulina; vegetales leguminosos secos</t>
        </is>
      </c>
      <c r="C15" s="31" t="n">
        <v>1.483111130499806</v>
      </c>
      <c r="D15" s="31" t="n">
        <v>255.8804112595993</v>
      </c>
      <c r="E15" s="31" t="n">
        <v>12.60036349133033</v>
      </c>
      <c r="F15" s="31" t="n">
        <v>1.745156546889864</v>
      </c>
      <c r="G15" s="31" t="n">
        <v>0.9022278133307674</v>
      </c>
      <c r="H15" s="31" t="n">
        <v>7.211057486277814</v>
      </c>
      <c r="I15" s="31" t="n">
        <v>0</v>
      </c>
      <c r="J15" s="31" t="n">
        <v>0.2278072927176212</v>
      </c>
      <c r="K15" s="31" t="n">
        <v>0.9893927651987108</v>
      </c>
      <c r="L15" s="31" t="n">
        <v>0</v>
      </c>
      <c r="M15" s="31" t="n">
        <v>16.02312455929626</v>
      </c>
      <c r="N15" s="31" t="n">
        <v>0</v>
      </c>
      <c r="O15" s="31" t="n">
        <v>0</v>
      </c>
      <c r="P15" s="31" t="n">
        <v>0</v>
      </c>
      <c r="Q15" s="31" t="n">
        <v>2.674976534781732</v>
      </c>
      <c r="R15" s="31" t="n">
        <v>0</v>
      </c>
      <c r="S15" s="31" t="n">
        <v>223.3004284618661</v>
      </c>
      <c r="T15" s="31" t="n">
        <v>0</v>
      </c>
      <c r="U15" s="31" t="n">
        <v>0</v>
      </c>
      <c r="V15" s="31" t="n">
        <v>0</v>
      </c>
      <c r="W15" s="31" t="n">
        <v>52.93022116444659</v>
      </c>
      <c r="X15" s="31" t="n">
        <v>0</v>
      </c>
      <c r="Y15" s="31" t="n">
        <v>21.18403438704718</v>
      </c>
      <c r="Z15" s="31" t="n">
        <v>0.1553403118523314</v>
      </c>
      <c r="AA15" s="31" t="n">
        <v>0</v>
      </c>
      <c r="AB15" s="31" t="n">
        <v>0</v>
      </c>
      <c r="AC15" s="31" t="n">
        <v>0</v>
      </c>
      <c r="AD15" s="31" t="n">
        <v>0</v>
      </c>
      <c r="AE15" s="31" t="n">
        <v>0</v>
      </c>
      <c r="AF15" s="31" t="n">
        <v>0</v>
      </c>
      <c r="AG15" s="31" t="n">
        <v>0</v>
      </c>
      <c r="AH15" s="31" t="n">
        <v>0</v>
      </c>
      <c r="AI15" s="31" t="n">
        <v>0</v>
      </c>
      <c r="AJ15" s="31" t="n">
        <v>0</v>
      </c>
      <c r="AK15" s="31" t="n">
        <v>0</v>
      </c>
      <c r="AL15" s="31" t="n">
        <v>0</v>
      </c>
      <c r="AM15" s="31" t="n">
        <v>0</v>
      </c>
      <c r="AN15" s="31" t="n">
        <v>0</v>
      </c>
      <c r="AO15" s="31" t="n">
        <v>0</v>
      </c>
      <c r="AP15" s="31" t="n">
        <v>0</v>
      </c>
      <c r="AQ15" s="31" t="n">
        <v>0</v>
      </c>
      <c r="AR15" s="31" t="n">
        <v>0</v>
      </c>
      <c r="AS15" s="31" t="n">
        <v>0</v>
      </c>
      <c r="AT15" s="31" t="n">
        <v>0</v>
      </c>
      <c r="AU15" s="31" t="n">
        <v>0</v>
      </c>
      <c r="AV15" s="31" t="n">
        <v>0</v>
      </c>
      <c r="AW15" s="31" t="n">
        <v>0</v>
      </c>
      <c r="AX15" s="31" t="n">
        <v>0</v>
      </c>
      <c r="AY15" s="31" t="n">
        <v>0</v>
      </c>
      <c r="AZ15" s="31" t="n">
        <v>0</v>
      </c>
      <c r="BA15" s="31" t="n">
        <v>0</v>
      </c>
      <c r="BB15" s="31" t="n">
        <v>0</v>
      </c>
      <c r="BC15" s="31" t="n">
        <v>0</v>
      </c>
      <c r="BD15" s="31" t="n">
        <v>0</v>
      </c>
      <c r="BE15" s="31" t="n">
        <v>0</v>
      </c>
      <c r="BF15" s="31" t="n">
        <v>0</v>
      </c>
      <c r="BG15" s="31" t="n">
        <v>0</v>
      </c>
      <c r="BH15" s="31" t="n">
        <v>0</v>
      </c>
      <c r="BI15" s="31" t="n">
        <v>0</v>
      </c>
      <c r="BJ15" s="31" t="n">
        <v>0</v>
      </c>
      <c r="BK15" s="31" t="n">
        <v>0</v>
      </c>
      <c r="BL15" s="31" t="n">
        <v>0</v>
      </c>
      <c r="BM15" s="31" t="n">
        <v>0</v>
      </c>
      <c r="BN15" s="31" t="n">
        <v>0</v>
      </c>
      <c r="BO15" s="31" t="n">
        <v>0</v>
      </c>
      <c r="BP15" s="31" t="n">
        <v>0</v>
      </c>
      <c r="BQ15" s="31" t="n">
        <v>0</v>
      </c>
      <c r="BR15" s="31" t="n">
        <v>0</v>
      </c>
      <c r="BS15" s="31" t="n">
        <v>18.86030032252682</v>
      </c>
      <c r="BT15" s="31" t="n">
        <v>340.2497345487695</v>
      </c>
      <c r="BU15" s="31" t="n">
        <v>0</v>
      </c>
      <c r="BV15" s="31" t="n">
        <v>0</v>
      </c>
      <c r="BW15" s="31" t="n">
        <v>0</v>
      </c>
      <c r="BX15" s="31" t="n">
        <v>0</v>
      </c>
      <c r="BY15" s="31" t="n">
        <v>0</v>
      </c>
      <c r="BZ15" s="31" t="n">
        <v>0</v>
      </c>
      <c r="CA15" s="31" t="n">
        <v>0</v>
      </c>
      <c r="CB15" s="31" t="n">
        <v>0</v>
      </c>
      <c r="CC15" s="31" t="n">
        <v>0</v>
      </c>
      <c r="CD15" s="31" t="n">
        <v>0</v>
      </c>
      <c r="CE15" s="31" t="n">
        <v>0</v>
      </c>
      <c r="CF15" s="31" t="n">
        <v>0</v>
      </c>
      <c r="CG15" s="31" t="n">
        <v>0</v>
      </c>
      <c r="CH15" s="31" t="n">
        <v>0.6464806687043646</v>
      </c>
      <c r="CI15" s="31" t="n">
        <v>2.028379316972411</v>
      </c>
      <c r="CJ15" s="31" t="n">
        <v>0</v>
      </c>
      <c r="CK15" s="31" t="n">
        <v>0</v>
      </c>
      <c r="CL15" s="31" t="n">
        <v>150.1266746642884</v>
      </c>
      <c r="CM15" s="31" t="n">
        <v>2.366908965832677</v>
      </c>
      <c r="CN15" s="31" t="n">
        <v>3.473314202837971</v>
      </c>
      <c r="CO15" s="31" t="n">
        <v>0</v>
      </c>
      <c r="CP15" s="31" t="n">
        <v>0</v>
      </c>
      <c r="CQ15" s="31" t="n">
        <v>0</v>
      </c>
      <c r="CR15" s="31" t="n">
        <v>0</v>
      </c>
      <c r="CS15" s="31" t="n">
        <v>0</v>
      </c>
      <c r="CT15" s="31">
        <f>SUM(C15:CS15)</f>
        <v/>
      </c>
      <c r="CU15" s="31" t="n">
        <v>0</v>
      </c>
      <c r="CV15" s="31" t="n">
        <v>0</v>
      </c>
      <c r="CW15" s="31" t="n">
        <v>9417.410554104934</v>
      </c>
      <c r="CX15" s="31" t="n">
        <v>0</v>
      </c>
      <c r="CY15" s="31">
        <f>SUM(CU15:CX15)</f>
        <v/>
      </c>
      <c r="CZ15" s="31">
        <f>CT15+CY15</f>
        <v/>
      </c>
    </row>
    <row r="16">
      <c r="A16" s="28" t="inlineStr">
        <is>
          <t>A.3</t>
        </is>
      </c>
      <c r="B16" s="28" t="inlineStr">
        <is>
          <t>Soja y girasol</t>
        </is>
      </c>
      <c r="C16" s="29" t="n">
        <v>448.2888273623122</v>
      </c>
      <c r="D16" s="29" t="n">
        <v>10.88547015709671</v>
      </c>
      <c r="E16" s="29" t="n">
        <v>3489.377948269857</v>
      </c>
      <c r="F16" s="29" t="n">
        <v>455.7987729256942</v>
      </c>
      <c r="G16" s="29" t="n">
        <v>339.3166332245756</v>
      </c>
      <c r="H16" s="29" t="n">
        <v>1403.171067045156</v>
      </c>
      <c r="I16" s="29" t="n">
        <v>0.2652335626660497</v>
      </c>
      <c r="J16" s="29" t="n">
        <v>123.6108416358453</v>
      </c>
      <c r="K16" s="29" t="n">
        <v>174.7901789275256</v>
      </c>
      <c r="L16" s="29" t="n">
        <v>0</v>
      </c>
      <c r="M16" s="29" t="n">
        <v>2773.948422158315</v>
      </c>
      <c r="N16" s="29" t="n">
        <v>0.0001374754105808034</v>
      </c>
      <c r="O16" s="29" t="n">
        <v>0.4390386487178039</v>
      </c>
      <c r="P16" s="29" t="n">
        <v>2.010354455405503</v>
      </c>
      <c r="Q16" s="29" t="n">
        <v>0.4527544762895656</v>
      </c>
      <c r="R16" s="29" t="n">
        <v>0.08966525164299127</v>
      </c>
      <c r="S16" s="29" t="n">
        <v>7.831584015983555</v>
      </c>
      <c r="T16" s="29" t="n">
        <v>164.8084043976358</v>
      </c>
      <c r="U16" s="29" t="n">
        <v>0.4759363640084943</v>
      </c>
      <c r="V16" s="29" t="n">
        <v>0.36157270423577</v>
      </c>
      <c r="W16" s="29" t="n">
        <v>0.4638536702632469</v>
      </c>
      <c r="X16" s="29" t="n">
        <v>234.5172333713749</v>
      </c>
      <c r="Y16" s="29" t="n">
        <v>5.870974646333921</v>
      </c>
      <c r="Z16" s="29" t="n">
        <v>5.042447955973398</v>
      </c>
      <c r="AA16" s="29" t="n">
        <v>0.1367617692499382</v>
      </c>
      <c r="AB16" s="29" t="n">
        <v>0.1210745138125683</v>
      </c>
      <c r="AC16" s="29" t="n">
        <v>0.3900022024257285</v>
      </c>
      <c r="AD16" s="29" t="n">
        <v>1.102222597945355</v>
      </c>
      <c r="AE16" s="29" t="n">
        <v>0.3125044672247732</v>
      </c>
      <c r="AF16" s="29" t="n">
        <v>0.09378882434959218</v>
      </c>
      <c r="AG16" s="29" t="n">
        <v>0.219497624039344</v>
      </c>
      <c r="AH16" s="29" t="n">
        <v>0.3650244347110109</v>
      </c>
      <c r="AI16" s="29" t="n">
        <v>0.6653935067418207</v>
      </c>
      <c r="AJ16" s="29" t="n">
        <v>0.3860773020576214</v>
      </c>
      <c r="AK16" s="29" t="n">
        <v>3.701914091024847</v>
      </c>
      <c r="AL16" s="29" t="n">
        <v>2.020648547147581</v>
      </c>
      <c r="AM16" s="29" t="n">
        <v>1.071201530131543</v>
      </c>
      <c r="AN16" s="29" t="n">
        <v>0.2512669039123917</v>
      </c>
      <c r="AO16" s="29" t="n">
        <v>1033.334614080801</v>
      </c>
      <c r="AP16" s="29" t="n">
        <v>0.8161424329272094</v>
      </c>
      <c r="AQ16" s="29" t="n">
        <v>0.3448527829275995</v>
      </c>
      <c r="AR16" s="29" t="n">
        <v>0.5530986144272934</v>
      </c>
      <c r="AS16" s="29" t="n">
        <v>0.01494198138960683</v>
      </c>
      <c r="AT16" s="29" t="n">
        <v>0.2975167201098641</v>
      </c>
      <c r="AU16" s="29" t="n">
        <v>0.2854830517011673</v>
      </c>
      <c r="AV16" s="29" t="n">
        <v>0.2133461818529258</v>
      </c>
      <c r="AW16" s="29" t="n">
        <v>0.1535251424639977</v>
      </c>
      <c r="AX16" s="29" t="n">
        <v>1.175769240228348</v>
      </c>
      <c r="AY16" s="29" t="n">
        <v>0.5516287404206162</v>
      </c>
      <c r="AZ16" s="29" t="n">
        <v>0.04529855934325248</v>
      </c>
      <c r="BA16" s="29" t="n">
        <v>0.02433428314609845</v>
      </c>
      <c r="BB16" s="29" t="n">
        <v>2.345929036398927</v>
      </c>
      <c r="BC16" s="29" t="n">
        <v>0.1792436962568549</v>
      </c>
      <c r="BD16" s="29" t="n">
        <v>3.678920117407279</v>
      </c>
      <c r="BE16" s="29" t="n">
        <v>1.15199181731515</v>
      </c>
      <c r="BF16" s="29" t="n">
        <v>11.95491459875417</v>
      </c>
      <c r="BG16" s="29" t="n">
        <v>3.032768386344406</v>
      </c>
      <c r="BH16" s="29" t="n">
        <v>0.6799425953960992</v>
      </c>
      <c r="BI16" s="29" t="n">
        <v>2.373083346690665</v>
      </c>
      <c r="BJ16" s="29" t="n">
        <v>1.180710493206554</v>
      </c>
      <c r="BK16" s="29" t="n">
        <v>5.158136791300301</v>
      </c>
      <c r="BL16" s="29" t="n">
        <v>21.70850042583092</v>
      </c>
      <c r="BM16" s="29" t="n">
        <v>2.146878413541383</v>
      </c>
      <c r="BN16" s="29" t="n">
        <v>0.596475626841083</v>
      </c>
      <c r="BO16" s="29" t="n">
        <v>1.279951281859883</v>
      </c>
      <c r="BP16" s="29" t="n">
        <v>1.151459782812673</v>
      </c>
      <c r="BQ16" s="29" t="n">
        <v>3.283210962350782</v>
      </c>
      <c r="BR16" s="29" t="n">
        <v>0.7316014194868151</v>
      </c>
      <c r="BS16" s="29" t="n">
        <v>3.033627241475199</v>
      </c>
      <c r="BT16" s="29" t="n">
        <v>1.144324674441676</v>
      </c>
      <c r="BU16" s="29" t="n">
        <v>0.349944469931798</v>
      </c>
      <c r="BV16" s="29" t="n">
        <v>2.348821201419216</v>
      </c>
      <c r="BW16" s="29" t="n">
        <v>5.42878220264022</v>
      </c>
      <c r="BX16" s="29" t="n">
        <v>5.237488887508175</v>
      </c>
      <c r="BY16" s="29" t="n">
        <v>10.41227525712062</v>
      </c>
      <c r="BZ16" s="29" t="n">
        <v>2.106084222471235</v>
      </c>
      <c r="CA16" s="29" t="n">
        <v>3.220888766808267</v>
      </c>
      <c r="CB16" s="29" t="n">
        <v>0.9330105949998266</v>
      </c>
      <c r="CC16" s="29" t="n">
        <v>3.001359322296907</v>
      </c>
      <c r="CD16" s="29" t="n">
        <v>39.38040773278397</v>
      </c>
      <c r="CE16" s="29" t="n">
        <v>3.994801926261135</v>
      </c>
      <c r="CF16" s="29" t="n">
        <v>0.3230031150699669</v>
      </c>
      <c r="CG16" s="29" t="n">
        <v>1.192883260972013</v>
      </c>
      <c r="CH16" s="29" t="n">
        <v>11.85830879128434</v>
      </c>
      <c r="CI16" s="29" t="n">
        <v>2.069460974008589</v>
      </c>
      <c r="CJ16" s="29" t="n">
        <v>0.5702377570976327</v>
      </c>
      <c r="CK16" s="29" t="n">
        <v>0.882634953651488</v>
      </c>
      <c r="CL16" s="29" t="n">
        <v>7.512264495822324</v>
      </c>
      <c r="CM16" s="29" t="n">
        <v>9.169903291305001</v>
      </c>
      <c r="CN16" s="29" t="n">
        <v>2.48977179223087</v>
      </c>
      <c r="CO16" s="29" t="n">
        <v>1.830657243549662</v>
      </c>
      <c r="CP16" s="29" t="n">
        <v>1.334926835747651</v>
      </c>
      <c r="CQ16" s="29" t="n">
        <v>0.06646372499144559</v>
      </c>
      <c r="CR16" s="29" t="n">
        <v>0.5805559931119996</v>
      </c>
      <c r="CS16" s="29" t="n">
        <v>0</v>
      </c>
      <c r="CT16" s="29">
        <f>SUM(C16:CS16)</f>
        <v/>
      </c>
      <c r="CU16" s="29" t="n">
        <v>0</v>
      </c>
      <c r="CV16" s="29" t="n">
        <v>0</v>
      </c>
      <c r="CW16" s="29" t="n">
        <v>23454.14810965037</v>
      </c>
      <c r="CX16" s="29" t="n">
        <v>0</v>
      </c>
      <c r="CY16" s="29">
        <f>SUM(CU16:CX16)</f>
        <v/>
      </c>
      <c r="CZ16" s="29">
        <f>CT16+CY16</f>
        <v/>
      </c>
    </row>
    <row r="17">
      <c r="A17" s="30" t="inlineStr">
        <is>
          <t>A.4</t>
        </is>
      </c>
      <c r="B17" s="30" t="inlineStr">
        <is>
          <t>Trigo</t>
        </is>
      </c>
      <c r="C17" s="31" t="n">
        <v>58.8455323266397</v>
      </c>
      <c r="D17" s="31" t="n">
        <v>1.771079124825405</v>
      </c>
      <c r="E17" s="31" t="n">
        <v>445.9830603132377</v>
      </c>
      <c r="F17" s="31" t="n">
        <v>62.98464537200385</v>
      </c>
      <c r="G17" s="31" t="n">
        <v>41.61262127003119</v>
      </c>
      <c r="H17" s="31" t="n">
        <v>218.3448696313809</v>
      </c>
      <c r="I17" s="31" t="n">
        <v>0.02792873067515995</v>
      </c>
      <c r="J17" s="31" t="n">
        <v>19.17424851351099</v>
      </c>
      <c r="K17" s="31" t="n">
        <v>576.2205738954046</v>
      </c>
      <c r="L17" s="31" t="n">
        <v>0</v>
      </c>
      <c r="M17" s="31" t="n">
        <v>455.1172923359373</v>
      </c>
      <c r="N17" s="31" t="n">
        <v>1.447597233915132e-05</v>
      </c>
      <c r="O17" s="31" t="n">
        <v>0.04623016805555745</v>
      </c>
      <c r="P17" s="31" t="n">
        <v>0.2116875691833966</v>
      </c>
      <c r="Q17" s="31" t="n">
        <v>0.04767442590282309</v>
      </c>
      <c r="R17" s="31" t="n">
        <v>0.009441628121591014</v>
      </c>
      <c r="S17" s="31" t="n">
        <v>0.4785442687337197</v>
      </c>
      <c r="T17" s="31" t="n">
        <v>0.04259423988528596</v>
      </c>
      <c r="U17" s="31" t="n">
        <v>0.05011544691138579</v>
      </c>
      <c r="V17" s="31" t="n">
        <v>20.72663953222905</v>
      </c>
      <c r="W17" s="31" t="n">
        <v>2519.502666831451</v>
      </c>
      <c r="X17" s="31" t="n">
        <v>31.23080852190545</v>
      </c>
      <c r="Y17" s="31" t="n">
        <v>0.6734785325648688</v>
      </c>
      <c r="Z17" s="31" t="n">
        <v>0.4429148682025073</v>
      </c>
      <c r="AA17" s="31" t="n">
        <v>0.01440082688497857</v>
      </c>
      <c r="AB17" s="31" t="n">
        <v>0.01274898038509055</v>
      </c>
      <c r="AC17" s="31" t="n">
        <v>0.04022093681174844</v>
      </c>
      <c r="AD17" s="31" t="n">
        <v>0.1160625290881835</v>
      </c>
      <c r="AE17" s="31" t="n">
        <v>0.03290629214559135</v>
      </c>
      <c r="AF17" s="31" t="n">
        <v>0.009875834676690906</v>
      </c>
      <c r="AG17" s="31" t="n">
        <v>0.02311279901386719</v>
      </c>
      <c r="AH17" s="31" t="n">
        <v>0.03843657274902362</v>
      </c>
      <c r="AI17" s="31" t="n">
        <v>0.07006502441092186</v>
      </c>
      <c r="AJ17" s="31" t="n">
        <v>0.04065341082997066</v>
      </c>
      <c r="AK17" s="31" t="n">
        <v>0.3898064807167279</v>
      </c>
      <c r="AL17" s="31" t="n">
        <v>0.1552873832314173</v>
      </c>
      <c r="AM17" s="31" t="n">
        <v>0.1127960531583681</v>
      </c>
      <c r="AN17" s="31" t="n">
        <v>0.02645806064817733</v>
      </c>
      <c r="AO17" s="31" t="n">
        <v>4.67738870976802</v>
      </c>
      <c r="AP17" s="31" t="n">
        <v>0.08593867975333529</v>
      </c>
      <c r="AQ17" s="31" t="n">
        <v>0.03631252545927192</v>
      </c>
      <c r="AR17" s="31" t="n">
        <v>0.05824052613806443</v>
      </c>
      <c r="AS17" s="31" t="n">
        <v>0.001573370163975096</v>
      </c>
      <c r="AT17" s="31" t="n">
        <v>0.03132810291345885</v>
      </c>
      <c r="AU17" s="31" t="n">
        <v>0.03006097412084887</v>
      </c>
      <c r="AV17" s="31" t="n">
        <v>0.02246506058151576</v>
      </c>
      <c r="AW17" s="31" t="n">
        <v>0.01616598711205034</v>
      </c>
      <c r="AX17" s="31" t="n">
        <v>0.1238068897329571</v>
      </c>
      <c r="AY17" s="31" t="n">
        <v>0.05808575041946281</v>
      </c>
      <c r="AZ17" s="31" t="n">
        <v>0.004769876222125595</v>
      </c>
      <c r="BA17" s="31" t="n">
        <v>0.002562366667811837</v>
      </c>
      <c r="BB17" s="31" t="n">
        <v>0.2470231126937604</v>
      </c>
      <c r="BC17" s="31" t="n">
        <v>0.01887411558197442</v>
      </c>
      <c r="BD17" s="31" t="n">
        <v>0.3873852468055227</v>
      </c>
      <c r="BE17" s="31" t="n">
        <v>0.1213031596845536</v>
      </c>
      <c r="BF17" s="31" t="n">
        <v>1.258836124346495</v>
      </c>
      <c r="BG17" s="31" t="n">
        <v>0.319346355004846</v>
      </c>
      <c r="BH17" s="31" t="n">
        <v>0.07159702350828338</v>
      </c>
      <c r="BI17" s="31" t="n">
        <v>0.2498824243554695</v>
      </c>
      <c r="BJ17" s="31" t="n">
        <v>0.1243271969001156</v>
      </c>
      <c r="BK17" s="31" t="n">
        <v>0.5431447354618661</v>
      </c>
      <c r="BL17" s="31" t="n">
        <v>2.285875345715564</v>
      </c>
      <c r="BM17" s="31" t="n">
        <v>0.2179953575653376</v>
      </c>
      <c r="BN17" s="31" t="n">
        <v>0.06280806610178739</v>
      </c>
      <c r="BO17" s="31" t="n">
        <v>0.1347771159466696</v>
      </c>
      <c r="BP17" s="31" t="n">
        <v>0.1212471371805379</v>
      </c>
      <c r="BQ17" s="31" t="n">
        <v>0.3457176150541711</v>
      </c>
      <c r="BR17" s="31" t="n">
        <v>0.07703662689226999</v>
      </c>
      <c r="BS17" s="31" t="n">
        <v>0.3194367912731516</v>
      </c>
      <c r="BT17" s="31" t="n">
        <v>0.1204958200469572</v>
      </c>
      <c r="BU17" s="31" t="n">
        <v>0.03684867312321413</v>
      </c>
      <c r="BV17" s="31" t="n">
        <v>0.2473276537070011</v>
      </c>
      <c r="BW17" s="31" t="n">
        <v>0.5716433263860382</v>
      </c>
      <c r="BX17" s="31" t="n">
        <v>0.5515004024491904</v>
      </c>
      <c r="BY17" s="31" t="n">
        <v>1.0963983156909</v>
      </c>
      <c r="BZ17" s="31" t="n">
        <v>0.2217677824682474</v>
      </c>
      <c r="CA17" s="31" t="n">
        <v>0.3391551732692937</v>
      </c>
      <c r="CB17" s="31" t="n">
        <v>0.09824473706455378</v>
      </c>
      <c r="CC17" s="31" t="n">
        <v>0.3160390236033298</v>
      </c>
      <c r="CD17" s="31" t="n">
        <v>3.762996635568967</v>
      </c>
      <c r="CE17" s="31" t="n">
        <v>0.4206471683963794</v>
      </c>
      <c r="CF17" s="31" t="n">
        <v>0.03401178537644216</v>
      </c>
      <c r="CG17" s="31" t="n">
        <v>0.1256089726643722</v>
      </c>
      <c r="CH17" s="31" t="n">
        <v>1.24866366520761</v>
      </c>
      <c r="CI17" s="31" t="n">
        <v>0.2179114045932854</v>
      </c>
      <c r="CJ17" s="31" t="n">
        <v>0.06004525437393154</v>
      </c>
      <c r="CK17" s="31" t="n">
        <v>0.09294025106487797</v>
      </c>
      <c r="CL17" s="31" t="n">
        <v>0.791031156673611</v>
      </c>
      <c r="CM17" s="31" t="n">
        <v>0.965578250225351</v>
      </c>
      <c r="CN17" s="31" t="n">
        <v>0.2621695577621068</v>
      </c>
      <c r="CO17" s="31" t="n">
        <v>0.1927656990303424</v>
      </c>
      <c r="CP17" s="31" t="n">
        <v>0.1405659664330705</v>
      </c>
      <c r="CQ17" s="31" t="n">
        <v>0.006998539160336758</v>
      </c>
      <c r="CR17" s="31" t="n">
        <v>0.06109411763900943</v>
      </c>
      <c r="CS17" s="31" t="n">
        <v>0</v>
      </c>
      <c r="CT17" s="31">
        <f>SUM(C17:CS17)</f>
        <v/>
      </c>
      <c r="CU17" s="31" t="n">
        <v>0</v>
      </c>
      <c r="CV17" s="31" t="n">
        <v>0</v>
      </c>
      <c r="CW17" s="31" t="n">
        <v>-633.37525490862</v>
      </c>
      <c r="CX17" s="31" t="n">
        <v>0</v>
      </c>
      <c r="CY17" s="31">
        <f>SUM(CU17:CX17)</f>
        <v/>
      </c>
      <c r="CZ17" s="31">
        <f>CT17+CY17</f>
        <v/>
      </c>
    </row>
    <row r="18">
      <c r="A18" s="28" t="inlineStr">
        <is>
          <t>A.5</t>
        </is>
      </c>
      <c r="B18" s="28" t="inlineStr">
        <is>
          <t>Cebada</t>
        </is>
      </c>
      <c r="C18" s="29" t="n">
        <v>50.67695490981453</v>
      </c>
      <c r="D18" s="29" t="n">
        <v>0.9262307007733211</v>
      </c>
      <c r="E18" s="29" t="n">
        <v>404.8211462981034</v>
      </c>
      <c r="F18" s="29" t="n">
        <v>48.81109265202557</v>
      </c>
      <c r="G18" s="29" t="n">
        <v>40.87700368001283</v>
      </c>
      <c r="H18" s="29" t="n">
        <v>129.2043603053454</v>
      </c>
      <c r="I18" s="29" t="n">
        <v>0.02449828920545881</v>
      </c>
      <c r="J18" s="29" t="n">
        <v>3.363418804016335</v>
      </c>
      <c r="K18" s="29" t="n">
        <v>14.85230456952871</v>
      </c>
      <c r="L18" s="29" t="n">
        <v>0</v>
      </c>
      <c r="M18" s="29" t="n">
        <v>235.288967502482</v>
      </c>
      <c r="N18" s="29" t="n">
        <v>1.269791173181271e-05</v>
      </c>
      <c r="O18" s="29" t="n">
        <v>0.04055179020539297</v>
      </c>
      <c r="P18" s="29" t="n">
        <v>0.1856863224961339</v>
      </c>
      <c r="Q18" s="29" t="n">
        <v>0.04181865216346384</v>
      </c>
      <c r="R18" s="29" t="n">
        <v>0.008281927989618694</v>
      </c>
      <c r="S18" s="29" t="n">
        <v>0.8128023470956411</v>
      </c>
      <c r="T18" s="29" t="n">
        <v>0.04093589885826281</v>
      </c>
      <c r="U18" s="29" t="n">
        <v>0.04395984645259626</v>
      </c>
      <c r="V18" s="29" t="n">
        <v>0.0386338346798815</v>
      </c>
      <c r="W18" s="29" t="n">
        <v>0.04284382884616401</v>
      </c>
      <c r="X18" s="29" t="n">
        <v>8.416734399365579</v>
      </c>
      <c r="Y18" s="29" t="n">
        <v>0.3020419563921843</v>
      </c>
      <c r="Z18" s="29" t="n">
        <v>0.7137735976071431</v>
      </c>
      <c r="AA18" s="29" t="n">
        <v>0.01263199627399217</v>
      </c>
      <c r="AB18" s="29" t="n">
        <v>0.01118304344659879</v>
      </c>
      <c r="AC18" s="29" t="n">
        <v>2138.304049612789</v>
      </c>
      <c r="AD18" s="29" t="n">
        <v>0.1018067536469954</v>
      </c>
      <c r="AE18" s="29" t="n">
        <v>0.02886446473484056</v>
      </c>
      <c r="AF18" s="29" t="n">
        <v>0.008662801645692298</v>
      </c>
      <c r="AG18" s="29" t="n">
        <v>0.02027389075340133</v>
      </c>
      <c r="AH18" s="29" t="n">
        <v>0.03371546978716549</v>
      </c>
      <c r="AI18" s="29" t="n">
        <v>0.06145904914801373</v>
      </c>
      <c r="AJ18" s="29" t="n">
        <v>0.03566001718032781</v>
      </c>
      <c r="AK18" s="29" t="n">
        <v>0.3419271720520398</v>
      </c>
      <c r="AL18" s="29" t="n">
        <v>0.2558727056823484</v>
      </c>
      <c r="AM18" s="29" t="n">
        <v>0.09894149374879101</v>
      </c>
      <c r="AN18" s="29" t="n">
        <v>0.02320825923360388</v>
      </c>
      <c r="AO18" s="29" t="n">
        <v>8.056952945423387</v>
      </c>
      <c r="AP18" s="29" t="n">
        <v>0.07538296870774122</v>
      </c>
      <c r="AQ18" s="29" t="n">
        <v>0.03185231584022694</v>
      </c>
      <c r="AR18" s="29" t="n">
        <v>0.05108693514945121</v>
      </c>
      <c r="AS18" s="29" t="n">
        <v>0.001380115614727317</v>
      </c>
      <c r="AT18" s="29" t="n">
        <v>0.02748012197041589</v>
      </c>
      <c r="AU18" s="29" t="n">
        <v>0.02636863258756569</v>
      </c>
      <c r="AV18" s="29" t="n">
        <v>0.01970571300018359</v>
      </c>
      <c r="AW18" s="29" t="n">
        <v>0.01418034468408438</v>
      </c>
      <c r="AX18" s="29" t="n">
        <v>0.1085998868184854</v>
      </c>
      <c r="AY18" s="29" t="n">
        <v>0.05095117028564888</v>
      </c>
      <c r="AZ18" s="29" t="n">
        <v>0.004183999929069632</v>
      </c>
      <c r="BA18" s="29" t="n">
        <v>0.00224763525448414</v>
      </c>
      <c r="BB18" s="29" t="n">
        <v>0.2166816575229022</v>
      </c>
      <c r="BC18" s="29" t="n">
        <v>0.01655583805087546</v>
      </c>
      <c r="BD18" s="29" t="n">
        <v>0.3398033344426377</v>
      </c>
      <c r="BE18" s="29" t="n">
        <v>0.106403685940916</v>
      </c>
      <c r="BF18" s="29" t="n">
        <v>1.104215289810793</v>
      </c>
      <c r="BG18" s="29" t="n">
        <v>0.2801215512660611</v>
      </c>
      <c r="BH18" s="29" t="n">
        <v>0.06280287523829306</v>
      </c>
      <c r="BI18" s="29" t="n">
        <v>0.2191897644910214</v>
      </c>
      <c r="BJ18" s="29" t="n">
        <v>0.1090562854856851</v>
      </c>
      <c r="BK18" s="29" t="n">
        <v>0.4764311333920301</v>
      </c>
      <c r="BL18" s="29" t="n">
        <v>2.005104920746538</v>
      </c>
      <c r="BM18" s="29" t="n">
        <v>0.2245191254342294</v>
      </c>
      <c r="BN18" s="29" t="n">
        <v>0.0550934514602085</v>
      </c>
      <c r="BO18" s="29" t="n">
        <v>0.1182226576331957</v>
      </c>
      <c r="BP18" s="29" t="n">
        <v>0.1063545445917672</v>
      </c>
      <c r="BQ18" s="29" t="n">
        <v>0.3032536714800074</v>
      </c>
      <c r="BR18" s="29" t="n">
        <v>0.06757434080949497</v>
      </c>
      <c r="BS18" s="29" t="n">
        <v>0.2802008793916886</v>
      </c>
      <c r="BT18" s="29" t="n">
        <v>0.105695510544085</v>
      </c>
      <c r="BU18" s="29" t="n">
        <v>0.03232260934124056</v>
      </c>
      <c r="BV18" s="29" t="n">
        <v>0.216948792248933</v>
      </c>
      <c r="BW18" s="29" t="n">
        <v>0.5014292878204869</v>
      </c>
      <c r="BX18" s="29" t="n">
        <v>0.4837604871224535</v>
      </c>
      <c r="BY18" s="29" t="n">
        <v>0.96172945826224</v>
      </c>
      <c r="BZ18" s="29" t="n">
        <v>0.1945283992513307</v>
      </c>
      <c r="CA18" s="29" t="n">
        <v>0.2974972839588623</v>
      </c>
      <c r="CB18" s="29" t="n">
        <v>0.08617749261560066</v>
      </c>
      <c r="CC18" s="29" t="n">
        <v>0.2772204541086203</v>
      </c>
      <c r="CD18" s="29" t="n">
        <v>4.015910982808063</v>
      </c>
      <c r="CE18" s="29" t="n">
        <v>0.3689797472248643</v>
      </c>
      <c r="CF18" s="29" t="n">
        <v>0.02983417199433116</v>
      </c>
      <c r="CG18" s="29" t="n">
        <v>0.1101806227760022</v>
      </c>
      <c r="CH18" s="29" t="n">
        <v>1.095292297612771</v>
      </c>
      <c r="CI18" s="29" t="n">
        <v>0.1911456941235829</v>
      </c>
      <c r="CJ18" s="29" t="n">
        <v>0.05266999149289088</v>
      </c>
      <c r="CK18" s="29" t="n">
        <v>0.0815245481757753</v>
      </c>
      <c r="CL18" s="29" t="n">
        <v>0.6938700606237892</v>
      </c>
      <c r="CM18" s="29" t="n">
        <v>0.8469778129072112</v>
      </c>
      <c r="CN18" s="29" t="n">
        <v>0.2299676888873341</v>
      </c>
      <c r="CO18" s="29" t="n">
        <v>0.1690885954920224</v>
      </c>
      <c r="CP18" s="29" t="n">
        <v>0.1233004728419314</v>
      </c>
      <c r="CQ18" s="29" t="n">
        <v>0.006138919751127457</v>
      </c>
      <c r="CR18" s="29" t="n">
        <v>0.05374535007953252</v>
      </c>
      <c r="CS18" s="29" t="n">
        <v>0</v>
      </c>
      <c r="CT18" s="29">
        <f>SUM(C18:CS18)</f>
        <v/>
      </c>
      <c r="CU18" s="29" t="n">
        <v>0</v>
      </c>
      <c r="CV18" s="29" t="n">
        <v>0</v>
      </c>
      <c r="CW18" s="29" t="n">
        <v>246.8797939339867</v>
      </c>
      <c r="CX18" s="29" t="n">
        <v>0</v>
      </c>
      <c r="CY18" s="29">
        <f>SUM(CU18:CX18)</f>
        <v/>
      </c>
      <c r="CZ18" s="29">
        <f>CT18+CY18</f>
        <v/>
      </c>
    </row>
    <row r="19">
      <c r="A19" s="30" t="inlineStr">
        <is>
          <t>A.6</t>
        </is>
      </c>
      <c r="B19" s="30" t="inlineStr">
        <is>
          <t>Productos de forraje, fibras, plantas vivas, flores y capullos de flores, tabaco en rama, y caucho natural</t>
        </is>
      </c>
      <c r="C19" s="31" t="n">
        <v>219.107005646602</v>
      </c>
      <c r="D19" s="31" t="n">
        <v>15.97248507750045</v>
      </c>
      <c r="E19" s="31" t="n">
        <v>1638.798801231442</v>
      </c>
      <c r="F19" s="31" t="n">
        <v>240.9586349415806</v>
      </c>
      <c r="G19" s="31" t="n">
        <v>148.9523958071449</v>
      </c>
      <c r="H19" s="31" t="n">
        <v>3550.076390389306</v>
      </c>
      <c r="I19" s="31" t="n">
        <v>3.903824560939852</v>
      </c>
      <c r="J19" s="31" t="n">
        <v>4564.627355914848</v>
      </c>
      <c r="K19" s="31" t="n">
        <v>6167.157423811365</v>
      </c>
      <c r="L19" s="31" t="n">
        <v>1113.98277364919</v>
      </c>
      <c r="M19" s="31" t="n">
        <v>2190.446815692294</v>
      </c>
      <c r="N19" s="31" t="n">
        <v>2.591644666875186e-05</v>
      </c>
      <c r="O19" s="31" t="n">
        <v>0.08276623198974228</v>
      </c>
      <c r="P19" s="31" t="n">
        <v>0.3789859132530544</v>
      </c>
      <c r="Q19" s="31" t="n">
        <v>34.15406982939015</v>
      </c>
      <c r="R19" s="31" t="n">
        <v>0.0169034207821474</v>
      </c>
      <c r="S19" s="31" t="n">
        <v>2.516805697830967</v>
      </c>
      <c r="T19" s="31" t="n">
        <v>39.89780126817621</v>
      </c>
      <c r="U19" s="31" t="n">
        <v>0.0897220771586346</v>
      </c>
      <c r="V19" s="31" t="n">
        <v>0.07233677844354516</v>
      </c>
      <c r="W19" s="31" t="n">
        <v>25.71122623651267</v>
      </c>
      <c r="X19" s="31" t="n">
        <v>924.0146481353896</v>
      </c>
      <c r="Y19" s="31" t="n">
        <v>0.4987605262824032</v>
      </c>
      <c r="Z19" s="31" t="n">
        <v>472.3233060394744</v>
      </c>
      <c r="AA19" s="31" t="n">
        <v>0.02578191317353372</v>
      </c>
      <c r="AB19" s="31" t="n">
        <v>0.1863662083030834</v>
      </c>
      <c r="AC19" s="31" t="n">
        <v>1.657677114196817</v>
      </c>
      <c r="AD19" s="31" t="n">
        <v>0.2077876549417829</v>
      </c>
      <c r="AE19" s="31" t="n">
        <v>0.05891239258250642</v>
      </c>
      <c r="AF19" s="31" t="n">
        <v>0.01768078417887302</v>
      </c>
      <c r="AG19" s="31" t="n">
        <v>0.04137902511656685</v>
      </c>
      <c r="AH19" s="31" t="n">
        <v>0.2249432030621033</v>
      </c>
      <c r="AI19" s="31" t="n">
        <v>4.821518745285534</v>
      </c>
      <c r="AJ19" s="31" t="n">
        <v>0.072782119846159</v>
      </c>
      <c r="AK19" s="31" t="n">
        <v>0.6978735957726483</v>
      </c>
      <c r="AL19" s="31" t="n">
        <v>4.133795497788394</v>
      </c>
      <c r="AM19" s="31" t="n">
        <v>702.4415305976506</v>
      </c>
      <c r="AN19" s="31" t="n">
        <v>1.529601839476179</v>
      </c>
      <c r="AO19" s="31" t="n">
        <v>13.37170801600901</v>
      </c>
      <c r="AP19" s="31" t="n">
        <v>0.15386672920625</v>
      </c>
      <c r="AQ19" s="31" t="n">
        <v>340.5066256157876</v>
      </c>
      <c r="AR19" s="31" t="n">
        <v>0.1042684701417222</v>
      </c>
      <c r="AS19" s="31" t="n">
        <v>0.002816816928738102</v>
      </c>
      <c r="AT19" s="31" t="n">
        <v>0.06248856621468091</v>
      </c>
      <c r="AU19" s="31" t="n">
        <v>0.05381839743549718</v>
      </c>
      <c r="AV19" s="31" t="n">
        <v>0.04021937392740736</v>
      </c>
      <c r="AW19" s="31" t="n">
        <v>0.02894209335452108</v>
      </c>
      <c r="AX19" s="31" t="n">
        <v>0.2216524444655257</v>
      </c>
      <c r="AY19" s="31" t="n">
        <v>0.1039913739603549</v>
      </c>
      <c r="AZ19" s="31" t="n">
        <v>0.0821603179599406</v>
      </c>
      <c r="BA19" s="31" t="n">
        <v>0.3421167270122073</v>
      </c>
      <c r="BB19" s="31" t="n">
        <v>0.4422474135821848</v>
      </c>
      <c r="BC19" s="31" t="n">
        <v>0.03379047696693622</v>
      </c>
      <c r="BD19" s="31" t="n">
        <v>0.6935388417359465</v>
      </c>
      <c r="BE19" s="31" t="n">
        <v>0.2171699969482073</v>
      </c>
      <c r="BF19" s="31" t="n">
        <v>2.253704173852884</v>
      </c>
      <c r="BG19" s="31" t="n">
        <v>0.5717282807980693</v>
      </c>
      <c r="BH19" s="31" t="n">
        <v>0.1281807120047719</v>
      </c>
      <c r="BI19" s="31" t="n">
        <v>0.4595267457606546</v>
      </c>
      <c r="BJ19" s="31" t="n">
        <v>0.223246872322641</v>
      </c>
      <c r="BK19" s="31" t="n">
        <v>0.9723962743380072</v>
      </c>
      <c r="BL19" s="31" t="n">
        <v>4.092420536645298</v>
      </c>
      <c r="BM19" s="31" t="n">
        <v>0.4256234896087212</v>
      </c>
      <c r="BN19" s="31" t="n">
        <v>0.1124457727162143</v>
      </c>
      <c r="BO19" s="31" t="n">
        <v>0.2412925263854731</v>
      </c>
      <c r="BP19" s="31" t="n">
        <v>0.9273229061839298</v>
      </c>
      <c r="BQ19" s="31" t="n">
        <v>0.6189409542298693</v>
      </c>
      <c r="BR19" s="31" t="n">
        <v>0.1379192765514154</v>
      </c>
      <c r="BS19" s="31" t="n">
        <v>0.5718901895576021</v>
      </c>
      <c r="BT19" s="31" t="n">
        <v>0.2157246104711449</v>
      </c>
      <c r="BU19" s="31" t="n">
        <v>0.06597046812732697</v>
      </c>
      <c r="BV19" s="31" t="n">
        <v>0.4427926357436526</v>
      </c>
      <c r="BW19" s="31" t="n">
        <v>1.023417524898381</v>
      </c>
      <c r="BX19" s="31" t="n">
        <v>0.9873554903951675</v>
      </c>
      <c r="BY19" s="31" t="n">
        <v>1.962890492645031</v>
      </c>
      <c r="BZ19" s="31" t="n">
        <v>0.3970325980550093</v>
      </c>
      <c r="CA19" s="31" t="n">
        <v>0.6071921632989428</v>
      </c>
      <c r="CB19" s="31" t="n">
        <v>0.2193808489092129</v>
      </c>
      <c r="CC19" s="31" t="n">
        <v>3.484940585229845</v>
      </c>
      <c r="CD19" s="31" t="n">
        <v>10.05739106527561</v>
      </c>
      <c r="CE19" s="31" t="n">
        <v>0.7530879204999489</v>
      </c>
      <c r="CF19" s="31" t="n">
        <v>0.06089156577300252</v>
      </c>
      <c r="CG19" s="31" t="n">
        <v>0.2248787276533138</v>
      </c>
      <c r="CH19" s="31" t="n">
        <v>2.38030547599706</v>
      </c>
      <c r="CI19" s="31" t="n">
        <v>0.3901284945385426</v>
      </c>
      <c r="CJ19" s="31" t="n">
        <v>0.1074994892387912</v>
      </c>
      <c r="CK19" s="31" t="n">
        <v>0.1663916594803697</v>
      </c>
      <c r="CL19" s="31" t="n">
        <v>1.416189275922216</v>
      </c>
      <c r="CM19" s="31" t="n">
        <v>1.728682304731396</v>
      </c>
      <c r="CN19" s="31" t="n">
        <v>0.4693642128298126</v>
      </c>
      <c r="CO19" s="31" t="n">
        <v>0.3451099409034536</v>
      </c>
      <c r="CP19" s="31" t="n">
        <v>0.2516563507552136</v>
      </c>
      <c r="CQ19" s="31" t="n">
        <v>0.01252953947815243</v>
      </c>
      <c r="CR19" s="31" t="n">
        <v>0.1095962141161624</v>
      </c>
      <c r="CS19" s="31" t="n">
        <v>0</v>
      </c>
      <c r="CT19" s="31">
        <f>SUM(C19:CS19)</f>
        <v/>
      </c>
      <c r="CU19" s="31" t="n">
        <v>0</v>
      </c>
      <c r="CV19" s="31" t="n">
        <v>0</v>
      </c>
      <c r="CW19" s="31" t="n">
        <v>3049.262644477721</v>
      </c>
      <c r="CX19" s="31" t="n">
        <v>0</v>
      </c>
      <c r="CY19" s="31">
        <f>SUM(CU19:CX19)</f>
        <v/>
      </c>
      <c r="CZ19" s="31">
        <f>CT19+CY19</f>
        <v/>
      </c>
    </row>
    <row r="20">
      <c r="A20" s="28" t="inlineStr">
        <is>
          <t>A.7</t>
        </is>
      </c>
      <c r="B20" s="28" t="inlineStr">
        <is>
          <t>Frutas y nueces</t>
        </is>
      </c>
      <c r="C20" s="29" t="n">
        <v>0</v>
      </c>
      <c r="D20" s="29" t="n">
        <v>0.2381577588834406</v>
      </c>
      <c r="E20" s="29" t="n">
        <v>0.07920622375733934</v>
      </c>
      <c r="F20" s="29" t="n">
        <v>0</v>
      </c>
      <c r="G20" s="29" t="n">
        <v>0</v>
      </c>
      <c r="H20" s="29" t="n">
        <v>72.9127891297107</v>
      </c>
      <c r="I20" s="29" t="n">
        <v>0.1053365517816849</v>
      </c>
      <c r="J20" s="29" t="n">
        <v>124.6359686672065</v>
      </c>
      <c r="K20" s="29" t="n">
        <v>163.4316293420449</v>
      </c>
      <c r="L20" s="29" t="n">
        <v>0</v>
      </c>
      <c r="M20" s="29" t="n">
        <v>8.4696972460378</v>
      </c>
      <c r="N20" s="29" t="n">
        <v>0</v>
      </c>
      <c r="O20" s="29" t="n">
        <v>0</v>
      </c>
      <c r="P20" s="29" t="n">
        <v>0</v>
      </c>
      <c r="Q20" s="29" t="n">
        <v>0</v>
      </c>
      <c r="R20" s="29" t="n">
        <v>0</v>
      </c>
      <c r="S20" s="29" t="n">
        <v>161.316813208316</v>
      </c>
      <c r="T20" s="29" t="n">
        <v>9.484519488719101</v>
      </c>
      <c r="U20" s="29" t="n">
        <v>0</v>
      </c>
      <c r="V20" s="29" t="n">
        <v>0</v>
      </c>
      <c r="W20" s="29" t="n">
        <v>0.6315512212575772</v>
      </c>
      <c r="X20" s="29" t="n">
        <v>4.159855447251807</v>
      </c>
      <c r="Y20" s="29" t="n">
        <v>0</v>
      </c>
      <c r="Z20" s="29" t="n">
        <v>5.583237276919816</v>
      </c>
      <c r="AA20" s="29" t="n">
        <v>27.66080972703159</v>
      </c>
      <c r="AB20" s="29" t="n">
        <v>656.8458238040126</v>
      </c>
      <c r="AC20" s="29" t="n">
        <v>0.4723793931472302</v>
      </c>
      <c r="AD20" s="29" t="n">
        <v>0</v>
      </c>
      <c r="AE20" s="29" t="n">
        <v>0</v>
      </c>
      <c r="AF20" s="29" t="n">
        <v>0</v>
      </c>
      <c r="AG20" s="29" t="n">
        <v>0</v>
      </c>
      <c r="AH20" s="29" t="n">
        <v>2.481716110679833</v>
      </c>
      <c r="AI20" s="29" t="n">
        <v>0.1283579676188549</v>
      </c>
      <c r="AJ20" s="29" t="n">
        <v>0</v>
      </c>
      <c r="AK20" s="29" t="n">
        <v>0</v>
      </c>
      <c r="AL20" s="29" t="n">
        <v>0.1565848934847657</v>
      </c>
      <c r="AM20" s="29" t="n">
        <v>0.07547261689377208</v>
      </c>
      <c r="AN20" s="29" t="n">
        <v>0.04051389287215773</v>
      </c>
      <c r="AO20" s="29" t="n">
        <v>15.53002885085469</v>
      </c>
      <c r="AP20" s="29" t="n">
        <v>0.0186320255375317</v>
      </c>
      <c r="AQ20" s="29" t="n">
        <v>9.305290052119794</v>
      </c>
      <c r="AR20" s="29" t="n">
        <v>0</v>
      </c>
      <c r="AS20" s="29" t="n">
        <v>0</v>
      </c>
      <c r="AT20" s="29" t="n">
        <v>0.0001749754181232583</v>
      </c>
      <c r="AU20" s="29" t="n">
        <v>0</v>
      </c>
      <c r="AV20" s="29" t="n">
        <v>0</v>
      </c>
      <c r="AW20" s="29" t="n">
        <v>0</v>
      </c>
      <c r="AX20" s="29" t="n">
        <v>0</v>
      </c>
      <c r="AY20" s="29" t="n">
        <v>0</v>
      </c>
      <c r="AZ20" s="29" t="n">
        <v>0.002012276406971668</v>
      </c>
      <c r="BA20" s="29" t="n">
        <v>0.009225687802807138</v>
      </c>
      <c r="BB20" s="29" t="n">
        <v>0</v>
      </c>
      <c r="BC20" s="29" t="n">
        <v>0</v>
      </c>
      <c r="BD20" s="29" t="n">
        <v>0</v>
      </c>
      <c r="BE20" s="29" t="n">
        <v>0</v>
      </c>
      <c r="BF20" s="29" t="n">
        <v>0</v>
      </c>
      <c r="BG20" s="29" t="n">
        <v>0</v>
      </c>
      <c r="BH20" s="29" t="n">
        <v>0</v>
      </c>
      <c r="BI20" s="29" t="n">
        <v>0.0003323770238472651</v>
      </c>
      <c r="BJ20" s="29" t="n">
        <v>1.811953268272851e-05</v>
      </c>
      <c r="BK20" s="29" t="n">
        <v>0</v>
      </c>
      <c r="BL20" s="29" t="n">
        <v>0</v>
      </c>
      <c r="BM20" s="29" t="n">
        <v>4.994765783515159e-08</v>
      </c>
      <c r="BN20" s="29" t="n">
        <v>0</v>
      </c>
      <c r="BO20" s="29" t="n">
        <v>0</v>
      </c>
      <c r="BP20" s="29" t="n">
        <v>0.01941334962546213</v>
      </c>
      <c r="BQ20" s="29" t="n">
        <v>0</v>
      </c>
      <c r="BR20" s="29" t="n">
        <v>0</v>
      </c>
      <c r="BS20" s="29" t="n">
        <v>28.50969723074423</v>
      </c>
      <c r="BT20" s="29" t="n">
        <v>137.9603584932079</v>
      </c>
      <c r="BU20" s="29" t="n">
        <v>0</v>
      </c>
      <c r="BV20" s="29" t="n">
        <v>0</v>
      </c>
      <c r="BW20" s="29" t="n">
        <v>0</v>
      </c>
      <c r="BX20" s="29" t="n">
        <v>0</v>
      </c>
      <c r="BY20" s="29" t="n">
        <v>0</v>
      </c>
      <c r="BZ20" s="29" t="n">
        <v>0</v>
      </c>
      <c r="CA20" s="29" t="n">
        <v>0</v>
      </c>
      <c r="CB20" s="29" t="n">
        <v>0.001188781151310485</v>
      </c>
      <c r="CC20" s="29" t="n">
        <v>0.07978866923232558</v>
      </c>
      <c r="CD20" s="29" t="n">
        <v>0.06997394303165588</v>
      </c>
      <c r="CE20" s="29" t="n">
        <v>0</v>
      </c>
      <c r="CF20" s="29" t="n">
        <v>0</v>
      </c>
      <c r="CG20" s="29" t="n">
        <v>0</v>
      </c>
      <c r="CH20" s="29" t="n">
        <v>0.00395817717050688</v>
      </c>
      <c r="CI20" s="29" t="n">
        <v>1.320424697065796</v>
      </c>
      <c r="CJ20" s="29" t="n">
        <v>0</v>
      </c>
      <c r="CK20" s="29" t="n">
        <v>0</v>
      </c>
      <c r="CL20" s="29" t="n">
        <v>15.42129370485513</v>
      </c>
      <c r="CM20" s="29" t="n">
        <v>0</v>
      </c>
      <c r="CN20" s="29" t="n">
        <v>0</v>
      </c>
      <c r="CO20" s="29" t="n">
        <v>0</v>
      </c>
      <c r="CP20" s="29" t="n">
        <v>0</v>
      </c>
      <c r="CQ20" s="29" t="n">
        <v>0</v>
      </c>
      <c r="CR20" s="29" t="n">
        <v>1.61465582065037e-05</v>
      </c>
      <c r="CS20" s="29" t="n">
        <v>0</v>
      </c>
      <c r="CT20" s="29">
        <f>SUM(C20:CS20)</f>
        <v/>
      </c>
      <c r="CU20" s="29" t="n">
        <v>0</v>
      </c>
      <c r="CV20" s="29" t="n">
        <v>0</v>
      </c>
      <c r="CW20" s="29" t="n">
        <v>9430.377752425085</v>
      </c>
      <c r="CX20" s="29" t="n">
        <v>0</v>
      </c>
      <c r="CY20" s="29">
        <f>SUM(CU20:CX20)</f>
        <v/>
      </c>
      <c r="CZ20" s="29">
        <f>CT20+CY20</f>
        <v/>
      </c>
    </row>
    <row r="21">
      <c r="A21" s="30" t="inlineStr">
        <is>
          <t>A.8</t>
        </is>
      </c>
      <c r="B21" s="30" t="inlineStr">
        <is>
          <t>Leche sin elaborar</t>
        </is>
      </c>
      <c r="C21" s="31" t="n">
        <v>5.498989435997754</v>
      </c>
      <c r="D21" s="31" t="n">
        <v>0.22782747366673</v>
      </c>
      <c r="E21" s="31" t="n">
        <v>39.43807880729587</v>
      </c>
      <c r="F21" s="31" t="n">
        <v>6.470585526706714</v>
      </c>
      <c r="G21" s="31" t="n">
        <v>3.345225527838415</v>
      </c>
      <c r="H21" s="31" t="n">
        <v>26.7367212907714</v>
      </c>
      <c r="I21" s="31" t="n">
        <v>0</v>
      </c>
      <c r="J21" s="31" t="n">
        <v>1967.873607698194</v>
      </c>
      <c r="K21" s="31" t="n">
        <v>106.2085898838364</v>
      </c>
      <c r="L21" s="31" t="n">
        <v>0</v>
      </c>
      <c r="M21" s="31" t="n">
        <v>59.40956875804245</v>
      </c>
      <c r="N21" s="31" t="n">
        <v>0.1137784546383367</v>
      </c>
      <c r="O21" s="31" t="n">
        <v>0</v>
      </c>
      <c r="P21" s="31" t="n">
        <v>6603.755750584282</v>
      </c>
      <c r="Q21" s="31" t="n">
        <v>29.50900240849181</v>
      </c>
      <c r="R21" s="31" t="n">
        <v>0</v>
      </c>
      <c r="S21" s="31" t="n">
        <v>1.40971007384563</v>
      </c>
      <c r="T21" s="31" t="n">
        <v>0</v>
      </c>
      <c r="U21" s="31" t="n">
        <v>19668.91378353773</v>
      </c>
      <c r="V21" s="31" t="n">
        <v>0</v>
      </c>
      <c r="W21" s="31" t="n">
        <v>0</v>
      </c>
      <c r="X21" s="31" t="n">
        <v>0</v>
      </c>
      <c r="Y21" s="31" t="n">
        <v>12.98399629508399</v>
      </c>
      <c r="Z21" s="31" t="n">
        <v>4.401055586195647</v>
      </c>
      <c r="AA21" s="31" t="n">
        <v>0.001752612528065563</v>
      </c>
      <c r="AB21" s="31" t="n">
        <v>0</v>
      </c>
      <c r="AC21" s="31" t="n">
        <v>0</v>
      </c>
      <c r="AD21" s="31" t="n">
        <v>0</v>
      </c>
      <c r="AE21" s="31" t="n">
        <v>0</v>
      </c>
      <c r="AF21" s="31" t="n">
        <v>0</v>
      </c>
      <c r="AG21" s="31" t="n">
        <v>0</v>
      </c>
      <c r="AH21" s="31" t="n">
        <v>0</v>
      </c>
      <c r="AI21" s="31" t="n">
        <v>0</v>
      </c>
      <c r="AJ21" s="31" t="n">
        <v>0</v>
      </c>
      <c r="AK21" s="31" t="n">
        <v>0</v>
      </c>
      <c r="AL21" s="31" t="n">
        <v>0</v>
      </c>
      <c r="AM21" s="31" t="n">
        <v>0</v>
      </c>
      <c r="AN21" s="31" t="n">
        <v>0</v>
      </c>
      <c r="AO21" s="31" t="n">
        <v>0</v>
      </c>
      <c r="AP21" s="31" t="n">
        <v>0.2104509220096647</v>
      </c>
      <c r="AQ21" s="31" t="n">
        <v>0</v>
      </c>
      <c r="AR21" s="31" t="n">
        <v>0</v>
      </c>
      <c r="AS21" s="31" t="n">
        <v>0</v>
      </c>
      <c r="AT21" s="31" t="n">
        <v>0</v>
      </c>
      <c r="AU21" s="31" t="n">
        <v>0</v>
      </c>
      <c r="AV21" s="31" t="n">
        <v>0</v>
      </c>
      <c r="AW21" s="31" t="n">
        <v>0</v>
      </c>
      <c r="AX21" s="31" t="n">
        <v>0</v>
      </c>
      <c r="AY21" s="31" t="n">
        <v>0</v>
      </c>
      <c r="AZ21" s="31" t="n">
        <v>0</v>
      </c>
      <c r="BA21" s="31" t="n">
        <v>0</v>
      </c>
      <c r="BB21" s="31" t="n">
        <v>0</v>
      </c>
      <c r="BC21" s="31" t="n">
        <v>0</v>
      </c>
      <c r="BD21" s="31" t="n">
        <v>0</v>
      </c>
      <c r="BE21" s="31" t="n">
        <v>0.08895218174401191</v>
      </c>
      <c r="BF21" s="31" t="n">
        <v>0</v>
      </c>
      <c r="BG21" s="31" t="n">
        <v>0</v>
      </c>
      <c r="BH21" s="31" t="n">
        <v>0</v>
      </c>
      <c r="BI21" s="31" t="n">
        <v>0</v>
      </c>
      <c r="BJ21" s="31" t="n">
        <v>0</v>
      </c>
      <c r="BK21" s="31" t="n">
        <v>0</v>
      </c>
      <c r="BL21" s="31" t="n">
        <v>0</v>
      </c>
      <c r="BM21" s="31" t="n">
        <v>0</v>
      </c>
      <c r="BN21" s="31" t="n">
        <v>0</v>
      </c>
      <c r="BO21" s="31" t="n">
        <v>0</v>
      </c>
      <c r="BP21" s="31" t="n">
        <v>0</v>
      </c>
      <c r="BQ21" s="31" t="n">
        <v>0.007562854793700326</v>
      </c>
      <c r="BR21" s="31" t="n">
        <v>0</v>
      </c>
      <c r="BS21" s="31" t="n">
        <v>8.735522698336966</v>
      </c>
      <c r="BT21" s="31" t="n">
        <v>32.35621029791614</v>
      </c>
      <c r="BU21" s="31" t="n">
        <v>0</v>
      </c>
      <c r="BV21" s="31" t="n">
        <v>0.001480027213609675</v>
      </c>
      <c r="BW21" s="31" t="n">
        <v>0</v>
      </c>
      <c r="BX21" s="31" t="n">
        <v>0.006956358606295549</v>
      </c>
      <c r="BY21" s="31" t="n">
        <v>0</v>
      </c>
      <c r="BZ21" s="31" t="n">
        <v>0</v>
      </c>
      <c r="CA21" s="31" t="n">
        <v>0</v>
      </c>
      <c r="CB21" s="31" t="n">
        <v>0</v>
      </c>
      <c r="CC21" s="31" t="n">
        <v>0</v>
      </c>
      <c r="CD21" s="31" t="n">
        <v>0.2906685312045052</v>
      </c>
      <c r="CE21" s="31" t="n">
        <v>0</v>
      </c>
      <c r="CF21" s="31" t="n">
        <v>0</v>
      </c>
      <c r="CG21" s="31" t="n">
        <v>0</v>
      </c>
      <c r="CH21" s="31" t="n">
        <v>3.511084188392808</v>
      </c>
      <c r="CI21" s="31" t="n">
        <v>1.26424949809736</v>
      </c>
      <c r="CJ21" s="31" t="n">
        <v>0.1402908419423647</v>
      </c>
      <c r="CK21" s="31" t="n">
        <v>0</v>
      </c>
      <c r="CL21" s="31" t="n">
        <v>1.621913500416408</v>
      </c>
      <c r="CM21" s="31" t="n">
        <v>0.1969668198633887</v>
      </c>
      <c r="CN21" s="31" t="n">
        <v>0.3762108933149048</v>
      </c>
      <c r="CO21" s="31" t="n">
        <v>0.01860201934892538</v>
      </c>
      <c r="CP21" s="31" t="n">
        <v>0</v>
      </c>
      <c r="CQ21" s="31" t="n">
        <v>0</v>
      </c>
      <c r="CR21" s="31" t="n">
        <v>0</v>
      </c>
      <c r="CS21" s="31" t="n">
        <v>0</v>
      </c>
      <c r="CT21" s="31">
        <f>SUM(C21:CS21)</f>
        <v/>
      </c>
      <c r="CU21" s="31" t="n">
        <v>0</v>
      </c>
      <c r="CV21" s="31" t="n">
        <v>0</v>
      </c>
      <c r="CW21" s="31" t="n">
        <v>2166.594854411654</v>
      </c>
      <c r="CX21" s="31" t="n">
        <v>0</v>
      </c>
      <c r="CY21" s="31">
        <f>SUM(CU21:CX21)</f>
        <v/>
      </c>
      <c r="CZ21" s="31">
        <f>CT21+CY21</f>
        <v/>
      </c>
    </row>
    <row r="22">
      <c r="A22" s="28" t="inlineStr">
        <is>
          <t>A.9</t>
        </is>
      </c>
      <c r="B22" s="28" t="inlineStr">
        <is>
          <t>Animales de la especie bovina; materiales reproductivos de animales</t>
        </is>
      </c>
      <c r="C22" s="29" t="n">
        <v>23.88269560527094</v>
      </c>
      <c r="D22" s="29" t="n">
        <v>0.9894789337985219</v>
      </c>
      <c r="E22" s="29" t="n">
        <v>171.2837681130106</v>
      </c>
      <c r="F22" s="29" t="n">
        <v>28.10244069766409</v>
      </c>
      <c r="G22" s="29" t="n">
        <v>14.52867002968713</v>
      </c>
      <c r="H22" s="29" t="n">
        <v>116.1204223980475</v>
      </c>
      <c r="I22" s="29" t="n">
        <v>0</v>
      </c>
      <c r="J22" s="29" t="n">
        <v>190.4529457658252</v>
      </c>
      <c r="K22" s="29" t="n">
        <v>1241.048853337094</v>
      </c>
      <c r="L22" s="29" t="n">
        <v>0</v>
      </c>
      <c r="M22" s="29" t="n">
        <v>258.0220717284029</v>
      </c>
      <c r="N22" s="29" t="n">
        <v>0.03121146307857898</v>
      </c>
      <c r="O22" s="29" t="n">
        <v>0</v>
      </c>
      <c r="P22" s="29" t="n">
        <v>43742.74507373003</v>
      </c>
      <c r="Q22" s="29" t="n">
        <v>221.2369015766581</v>
      </c>
      <c r="R22" s="29" t="n">
        <v>0</v>
      </c>
      <c r="S22" s="29" t="n">
        <v>2.28345330788158</v>
      </c>
      <c r="T22" s="29" t="n">
        <v>0</v>
      </c>
      <c r="U22" s="29" t="n">
        <v>0</v>
      </c>
      <c r="V22" s="29" t="n">
        <v>0</v>
      </c>
      <c r="W22" s="29" t="n">
        <v>0</v>
      </c>
      <c r="X22" s="29" t="n">
        <v>4.590604678489409</v>
      </c>
      <c r="Y22" s="29" t="n">
        <v>7.494993220976673</v>
      </c>
      <c r="Z22" s="29" t="n">
        <v>1.333806435818291</v>
      </c>
      <c r="AA22" s="29" t="n">
        <v>2.125377277412183</v>
      </c>
      <c r="AB22" s="29" t="n">
        <v>0</v>
      </c>
      <c r="AC22" s="29" t="n">
        <v>0</v>
      </c>
      <c r="AD22" s="29" t="n">
        <v>0</v>
      </c>
      <c r="AE22" s="29" t="n">
        <v>2110.712515768746</v>
      </c>
      <c r="AF22" s="29" t="n">
        <v>0</v>
      </c>
      <c r="AG22" s="29" t="n">
        <v>10.83647869616915</v>
      </c>
      <c r="AH22" s="29" t="n">
        <v>0</v>
      </c>
      <c r="AI22" s="29" t="n">
        <v>0</v>
      </c>
      <c r="AJ22" s="29" t="n">
        <v>0</v>
      </c>
      <c r="AK22" s="29" t="n">
        <v>0</v>
      </c>
      <c r="AL22" s="29" t="n">
        <v>0</v>
      </c>
      <c r="AM22" s="29" t="n">
        <v>0</v>
      </c>
      <c r="AN22" s="29" t="n">
        <v>0</v>
      </c>
      <c r="AO22" s="29" t="n">
        <v>0</v>
      </c>
      <c r="AP22" s="29" t="n">
        <v>2.103143260468444e-06</v>
      </c>
      <c r="AQ22" s="29" t="n">
        <v>0</v>
      </c>
      <c r="AR22" s="29" t="n">
        <v>0</v>
      </c>
      <c r="AS22" s="29" t="n">
        <v>0</v>
      </c>
      <c r="AT22" s="29" t="n">
        <v>0</v>
      </c>
      <c r="AU22" s="29" t="n">
        <v>0</v>
      </c>
      <c r="AV22" s="29" t="n">
        <v>0</v>
      </c>
      <c r="AW22" s="29" t="n">
        <v>0</v>
      </c>
      <c r="AX22" s="29" t="n">
        <v>0</v>
      </c>
      <c r="AY22" s="29" t="n">
        <v>0</v>
      </c>
      <c r="AZ22" s="29" t="n">
        <v>0</v>
      </c>
      <c r="BA22" s="29" t="n">
        <v>0</v>
      </c>
      <c r="BB22" s="29" t="n">
        <v>0</v>
      </c>
      <c r="BC22" s="29" t="n">
        <v>0</v>
      </c>
      <c r="BD22" s="29" t="n">
        <v>0</v>
      </c>
      <c r="BE22" s="29" t="n">
        <v>0</v>
      </c>
      <c r="BF22" s="29" t="n">
        <v>0</v>
      </c>
      <c r="BG22" s="29" t="n">
        <v>0</v>
      </c>
      <c r="BH22" s="29" t="n">
        <v>0</v>
      </c>
      <c r="BI22" s="29" t="n">
        <v>0</v>
      </c>
      <c r="BJ22" s="29" t="n">
        <v>0</v>
      </c>
      <c r="BK22" s="29" t="n">
        <v>0</v>
      </c>
      <c r="BL22" s="29" t="n">
        <v>0</v>
      </c>
      <c r="BM22" s="29" t="n">
        <v>0</v>
      </c>
      <c r="BN22" s="29" t="n">
        <v>0</v>
      </c>
      <c r="BO22" s="29" t="n">
        <v>0</v>
      </c>
      <c r="BP22" s="29" t="n">
        <v>0</v>
      </c>
      <c r="BQ22" s="29" t="n">
        <v>0.0007477272040211746</v>
      </c>
      <c r="BR22" s="29" t="n">
        <v>0</v>
      </c>
      <c r="BS22" s="29" t="n">
        <v>21.47106786739898</v>
      </c>
      <c r="BT22" s="29" t="n">
        <v>50.49458569890891</v>
      </c>
      <c r="BU22" s="29" t="n">
        <v>0</v>
      </c>
      <c r="BV22" s="29" t="n">
        <v>0.0001523070330261272</v>
      </c>
      <c r="BW22" s="29" t="n">
        <v>0</v>
      </c>
      <c r="BX22" s="29" t="n">
        <v>0.0007081481450835837</v>
      </c>
      <c r="BY22" s="29" t="n">
        <v>0</v>
      </c>
      <c r="BZ22" s="29" t="n">
        <v>0</v>
      </c>
      <c r="CA22" s="29" t="n">
        <v>0</v>
      </c>
      <c r="CB22" s="29" t="n">
        <v>0</v>
      </c>
      <c r="CC22" s="29" t="n">
        <v>0</v>
      </c>
      <c r="CD22" s="29" t="n">
        <v>1.773134007684332</v>
      </c>
      <c r="CE22" s="29" t="n">
        <v>0</v>
      </c>
      <c r="CF22" s="29" t="n">
        <v>0</v>
      </c>
      <c r="CG22" s="29" t="n">
        <v>0</v>
      </c>
      <c r="CH22" s="29" t="n">
        <v>0.2935180176526027</v>
      </c>
      <c r="CI22" s="29" t="n">
        <v>0.2799021394606858</v>
      </c>
      <c r="CJ22" s="29" t="n">
        <v>0.01706551366059735</v>
      </c>
      <c r="CK22" s="29" t="n">
        <v>0</v>
      </c>
      <c r="CL22" s="29" t="n">
        <v>21.18587037087232</v>
      </c>
      <c r="CM22" s="29" t="n">
        <v>0.06235962846901144</v>
      </c>
      <c r="CN22" s="29" t="n">
        <v>0.153748268193873</v>
      </c>
      <c r="CO22" s="29" t="n">
        <v>5.837447330582844e-05</v>
      </c>
      <c r="CP22" s="29" t="n">
        <v>0</v>
      </c>
      <c r="CQ22" s="29" t="n">
        <v>0</v>
      </c>
      <c r="CR22" s="29" t="n">
        <v>0</v>
      </c>
      <c r="CS22" s="29" t="n">
        <v>0</v>
      </c>
      <c r="CT22" s="29">
        <f>SUM(C22:CS22)</f>
        <v/>
      </c>
      <c r="CU22" s="29" t="n">
        <v>0</v>
      </c>
      <c r="CV22" s="29" t="n">
        <v>0</v>
      </c>
      <c r="CW22" s="29" t="n">
        <v>8446.335317063633</v>
      </c>
      <c r="CX22" s="29" t="n">
        <v>0</v>
      </c>
      <c r="CY22" s="29">
        <f>SUM(CU22:CX22)</f>
        <v/>
      </c>
      <c r="CZ22" s="29">
        <f>CT22+CY22</f>
        <v/>
      </c>
    </row>
    <row r="23">
      <c r="A23" s="30" t="inlineStr">
        <is>
          <t>A.10</t>
        </is>
      </c>
      <c r="B23" s="30" t="inlineStr">
        <is>
          <t>Ganado porcino, aves de corral; huevos frescos de gallinas o de otras aves con cáscara</t>
        </is>
      </c>
      <c r="C23" s="31" t="n">
        <v>0</v>
      </c>
      <c r="D23" s="31" t="n">
        <v>0</v>
      </c>
      <c r="E23" s="31" t="n">
        <v>0</v>
      </c>
      <c r="F23" s="31" t="n">
        <v>0</v>
      </c>
      <c r="G23" s="31" t="n">
        <v>0</v>
      </c>
      <c r="H23" s="31" t="n">
        <v>0</v>
      </c>
      <c r="I23" s="31" t="n">
        <v>0</v>
      </c>
      <c r="J23" s="31" t="n">
        <v>0</v>
      </c>
      <c r="K23" s="31" t="n">
        <v>0</v>
      </c>
      <c r="L23" s="31" t="n">
        <v>1111.678213381704</v>
      </c>
      <c r="M23" s="31" t="n">
        <v>0</v>
      </c>
      <c r="N23" s="31" t="n">
        <v>0</v>
      </c>
      <c r="O23" s="31" t="n">
        <v>0</v>
      </c>
      <c r="P23" s="31" t="n">
        <v>70.52387578403909</v>
      </c>
      <c r="Q23" s="31" t="n">
        <v>4039.754234505955</v>
      </c>
      <c r="R23" s="31" t="n">
        <v>0</v>
      </c>
      <c r="S23" s="31" t="n">
        <v>0.3642003646923782</v>
      </c>
      <c r="T23" s="31" t="n">
        <v>0</v>
      </c>
      <c r="U23" s="31" t="n">
        <v>0</v>
      </c>
      <c r="V23" s="31" t="n">
        <v>0</v>
      </c>
      <c r="W23" s="31" t="n">
        <v>0</v>
      </c>
      <c r="X23" s="31" t="n">
        <v>0</v>
      </c>
      <c r="Y23" s="31" t="n">
        <v>115.231750858682</v>
      </c>
      <c r="Z23" s="31" t="n">
        <v>92.35415552230897</v>
      </c>
      <c r="AA23" s="31" t="n">
        <v>0.3389879604153281</v>
      </c>
      <c r="AB23" s="31" t="n">
        <v>0</v>
      </c>
      <c r="AC23" s="31" t="n">
        <v>0</v>
      </c>
      <c r="AD23" s="31" t="n">
        <v>0</v>
      </c>
      <c r="AE23" s="31" t="n">
        <v>336.6489979674287</v>
      </c>
      <c r="AF23" s="31" t="n">
        <v>0</v>
      </c>
      <c r="AG23" s="31" t="n">
        <v>1.728368817310043</v>
      </c>
      <c r="AH23" s="31" t="n">
        <v>0</v>
      </c>
      <c r="AI23" s="31" t="n">
        <v>0</v>
      </c>
      <c r="AJ23" s="31" t="n">
        <v>0</v>
      </c>
      <c r="AK23" s="31" t="n">
        <v>0</v>
      </c>
      <c r="AL23" s="31" t="n">
        <v>0</v>
      </c>
      <c r="AM23" s="31" t="n">
        <v>0</v>
      </c>
      <c r="AN23" s="31" t="n">
        <v>0</v>
      </c>
      <c r="AO23" s="31" t="n">
        <v>0</v>
      </c>
      <c r="AP23" s="31" t="n">
        <v>0</v>
      </c>
      <c r="AQ23" s="31" t="n">
        <v>0</v>
      </c>
      <c r="AR23" s="31" t="n">
        <v>0</v>
      </c>
      <c r="AS23" s="31" t="n">
        <v>0</v>
      </c>
      <c r="AT23" s="31" t="n">
        <v>0</v>
      </c>
      <c r="AU23" s="31" t="n">
        <v>0</v>
      </c>
      <c r="AV23" s="31" t="n">
        <v>0</v>
      </c>
      <c r="AW23" s="31" t="n">
        <v>0</v>
      </c>
      <c r="AX23" s="31" t="n">
        <v>0</v>
      </c>
      <c r="AY23" s="31" t="n">
        <v>0</v>
      </c>
      <c r="AZ23" s="31" t="n">
        <v>0</v>
      </c>
      <c r="BA23" s="31" t="n">
        <v>0</v>
      </c>
      <c r="BB23" s="31" t="n">
        <v>0</v>
      </c>
      <c r="BC23" s="31" t="n">
        <v>0</v>
      </c>
      <c r="BD23" s="31" t="n">
        <v>0</v>
      </c>
      <c r="BE23" s="31" t="n">
        <v>0.9121238245969762</v>
      </c>
      <c r="BF23" s="31" t="n">
        <v>0</v>
      </c>
      <c r="BG23" s="31" t="n">
        <v>0</v>
      </c>
      <c r="BH23" s="31" t="n">
        <v>0</v>
      </c>
      <c r="BI23" s="31" t="n">
        <v>0</v>
      </c>
      <c r="BJ23" s="31" t="n">
        <v>0</v>
      </c>
      <c r="BK23" s="31" t="n">
        <v>0</v>
      </c>
      <c r="BL23" s="31" t="n">
        <v>0</v>
      </c>
      <c r="BM23" s="31" t="n">
        <v>0</v>
      </c>
      <c r="BN23" s="31" t="n">
        <v>0</v>
      </c>
      <c r="BO23" s="31" t="n">
        <v>0</v>
      </c>
      <c r="BP23" s="31" t="n">
        <v>0</v>
      </c>
      <c r="BQ23" s="31" t="n">
        <v>0</v>
      </c>
      <c r="BR23" s="31" t="n">
        <v>0</v>
      </c>
      <c r="BS23" s="31" t="n">
        <v>19.68493148161962</v>
      </c>
      <c r="BT23" s="31" t="n">
        <v>50.41248039827836</v>
      </c>
      <c r="BU23" s="31" t="n">
        <v>0</v>
      </c>
      <c r="BV23" s="31" t="n">
        <v>0</v>
      </c>
      <c r="BW23" s="31" t="n">
        <v>0</v>
      </c>
      <c r="BX23" s="31" t="n">
        <v>0</v>
      </c>
      <c r="BY23" s="31" t="n">
        <v>0</v>
      </c>
      <c r="BZ23" s="31" t="n">
        <v>0</v>
      </c>
      <c r="CA23" s="31" t="n">
        <v>0</v>
      </c>
      <c r="CB23" s="31" t="n">
        <v>0</v>
      </c>
      <c r="CC23" s="31" t="n">
        <v>0</v>
      </c>
      <c r="CD23" s="31" t="n">
        <v>0</v>
      </c>
      <c r="CE23" s="31" t="n">
        <v>0</v>
      </c>
      <c r="CF23" s="31" t="n">
        <v>0</v>
      </c>
      <c r="CG23" s="31" t="n">
        <v>0</v>
      </c>
      <c r="CH23" s="31" t="n">
        <v>7.273697774049455</v>
      </c>
      <c r="CI23" s="31" t="n">
        <v>0</v>
      </c>
      <c r="CJ23" s="31" t="n">
        <v>0</v>
      </c>
      <c r="CK23" s="31" t="n">
        <v>0</v>
      </c>
      <c r="CL23" s="31" t="n">
        <v>13.46877301770678</v>
      </c>
      <c r="CM23" s="31" t="n">
        <v>0</v>
      </c>
      <c r="CN23" s="31" t="n">
        <v>0</v>
      </c>
      <c r="CO23" s="31" t="n">
        <v>0.1867299808970465</v>
      </c>
      <c r="CP23" s="31" t="n">
        <v>0</v>
      </c>
      <c r="CQ23" s="31" t="n">
        <v>0</v>
      </c>
      <c r="CR23" s="31" t="n">
        <v>0</v>
      </c>
      <c r="CS23" s="31" t="n">
        <v>0</v>
      </c>
      <c r="CT23" s="31">
        <f>SUM(C23:CS23)</f>
        <v/>
      </c>
      <c r="CU23" s="31" t="n">
        <v>0</v>
      </c>
      <c r="CV23" s="31" t="n">
        <v>0</v>
      </c>
      <c r="CW23" s="31" t="n">
        <v>3858.488478360314</v>
      </c>
      <c r="CX23" s="31" t="n">
        <v>0</v>
      </c>
      <c r="CY23" s="31">
        <f>SUM(CU23:CX23)</f>
        <v/>
      </c>
      <c r="CZ23" s="31">
        <f>CT23+CY23</f>
        <v/>
      </c>
    </row>
    <row r="24">
      <c r="A24" s="28" t="inlineStr">
        <is>
          <t>A.11</t>
        </is>
      </c>
      <c r="B24" s="28" t="inlineStr">
        <is>
          <t>Productos de la silvicultura y la extracción de madera</t>
        </is>
      </c>
      <c r="C24" s="29" t="n">
        <v>386.7812615623839</v>
      </c>
      <c r="D24" s="29" t="n">
        <v>16.02465302197838</v>
      </c>
      <c r="E24" s="29" t="n">
        <v>2773.947841184549</v>
      </c>
      <c r="F24" s="29" t="n">
        <v>455.1202111216327</v>
      </c>
      <c r="G24" s="29" t="n">
        <v>235.29242325836</v>
      </c>
      <c r="H24" s="29" t="n">
        <v>1880.575265929352</v>
      </c>
      <c r="I24" s="29" t="n">
        <v>0</v>
      </c>
      <c r="J24" s="29" t="n">
        <v>59.83623169543851</v>
      </c>
      <c r="K24" s="29" t="n">
        <v>258.2118358289721</v>
      </c>
      <c r="L24" s="29" t="n">
        <v>22.0326039571355</v>
      </c>
      <c r="M24" s="29" t="n">
        <v>4187.803732901276</v>
      </c>
      <c r="N24" s="29" t="n">
        <v>0</v>
      </c>
      <c r="O24" s="29" t="n">
        <v>3.417561319999441</v>
      </c>
      <c r="P24" s="29" t="n">
        <v>119.1198995778418</v>
      </c>
      <c r="Q24" s="29" t="n">
        <v>8.206493946704276</v>
      </c>
      <c r="R24" s="29" t="n">
        <v>0.2774572609850894</v>
      </c>
      <c r="S24" s="29" t="n">
        <v>3.804621159724304</v>
      </c>
      <c r="T24" s="29" t="n">
        <v>2.071164688639328</v>
      </c>
      <c r="U24" s="29" t="n">
        <v>130.3347221989929</v>
      </c>
      <c r="V24" s="29" t="n">
        <v>35.97466993088255</v>
      </c>
      <c r="W24" s="29" t="n">
        <v>0</v>
      </c>
      <c r="X24" s="29" t="n">
        <v>5.193660295924884</v>
      </c>
      <c r="Y24" s="29" t="n">
        <v>7.825828913257396</v>
      </c>
      <c r="Z24" s="29" t="n">
        <v>36.7303323611378</v>
      </c>
      <c r="AA24" s="29" t="n">
        <v>0.2262031482282393</v>
      </c>
      <c r="AB24" s="29" t="n">
        <v>0.8144985134265493</v>
      </c>
      <c r="AC24" s="29" t="n">
        <v>68.81420833228651</v>
      </c>
      <c r="AD24" s="29" t="n">
        <v>1.303783034379349</v>
      </c>
      <c r="AE24" s="29" t="n">
        <v>91.20679606177283</v>
      </c>
      <c r="AF24" s="29" t="n">
        <v>0.7946994233948913</v>
      </c>
      <c r="AG24" s="29" t="n">
        <v>21.7881246712587</v>
      </c>
      <c r="AH24" s="29" t="n">
        <v>2408.554378737497</v>
      </c>
      <c r="AI24" s="29" t="n">
        <v>10396.82281675688</v>
      </c>
      <c r="AJ24" s="29" t="n">
        <v>0.1084667091299571</v>
      </c>
      <c r="AK24" s="29" t="n">
        <v>0</v>
      </c>
      <c r="AL24" s="29" t="n">
        <v>15.52554846284852</v>
      </c>
      <c r="AM24" s="29" t="n">
        <v>5.332066149123717</v>
      </c>
      <c r="AN24" s="29" t="n">
        <v>1.440021883867198</v>
      </c>
      <c r="AO24" s="29" t="n">
        <v>46.37077846410057</v>
      </c>
      <c r="AP24" s="29" t="n">
        <v>0.3794916331164399</v>
      </c>
      <c r="AQ24" s="29" t="n">
        <v>0.01327667272479746</v>
      </c>
      <c r="AR24" s="29" t="n">
        <v>1.782984754082071</v>
      </c>
      <c r="AS24" s="29" t="n">
        <v>7.864602135829182</v>
      </c>
      <c r="AT24" s="29" t="n">
        <v>0</v>
      </c>
      <c r="AU24" s="29" t="n">
        <v>0</v>
      </c>
      <c r="AV24" s="29" t="n">
        <v>0.4219102774041007</v>
      </c>
      <c r="AW24" s="29" t="n">
        <v>0</v>
      </c>
      <c r="AX24" s="29" t="n">
        <v>0.7683502595876875</v>
      </c>
      <c r="AY24" s="29" t="n">
        <v>0.7614160942664056</v>
      </c>
      <c r="AZ24" s="29" t="n">
        <v>0.2104742537975444</v>
      </c>
      <c r="BA24" s="29" t="n">
        <v>0.1470233490346644</v>
      </c>
      <c r="BB24" s="29" t="n">
        <v>11.71700434071397</v>
      </c>
      <c r="BC24" s="29" t="n">
        <v>0</v>
      </c>
      <c r="BD24" s="29" t="n">
        <v>0</v>
      </c>
      <c r="BE24" s="29" t="n">
        <v>0</v>
      </c>
      <c r="BF24" s="29" t="n">
        <v>0</v>
      </c>
      <c r="BG24" s="29" t="n">
        <v>381.1941806260875</v>
      </c>
      <c r="BH24" s="29" t="n">
        <v>0.01066114506878862</v>
      </c>
      <c r="BI24" s="29" t="n">
        <v>0.567208230482783</v>
      </c>
      <c r="BJ24" s="29" t="n">
        <v>0.2166132209195025</v>
      </c>
      <c r="BK24" s="29" t="n">
        <v>0.1316662339518279</v>
      </c>
      <c r="BL24" s="29" t="n">
        <v>21.76394034771653</v>
      </c>
      <c r="BM24" s="29" t="n">
        <v>0</v>
      </c>
      <c r="BN24" s="29" t="n">
        <v>0.008898918540461901</v>
      </c>
      <c r="BO24" s="29" t="n">
        <v>0</v>
      </c>
      <c r="BP24" s="29" t="n">
        <v>16.37904710411359</v>
      </c>
      <c r="BQ24" s="29" t="n">
        <v>0.3236822738971015</v>
      </c>
      <c r="BR24" s="29" t="n">
        <v>0</v>
      </c>
      <c r="BS24" s="29" t="n">
        <v>10.39740275044773</v>
      </c>
      <c r="BT24" s="29" t="n">
        <v>135.4629499207634</v>
      </c>
      <c r="BU24" s="29" t="n">
        <v>0</v>
      </c>
      <c r="BV24" s="29" t="n">
        <v>1.033676079273505</v>
      </c>
      <c r="BW24" s="29" t="n">
        <v>0.08951128649285085</v>
      </c>
      <c r="BX24" s="29" t="n">
        <v>0</v>
      </c>
      <c r="BY24" s="29" t="n">
        <v>0</v>
      </c>
      <c r="BZ24" s="29" t="n">
        <v>0</v>
      </c>
      <c r="CA24" s="29" t="n">
        <v>0</v>
      </c>
      <c r="CB24" s="29" t="n">
        <v>0.03014839346090082</v>
      </c>
      <c r="CC24" s="29" t="n">
        <v>3.407130166572248</v>
      </c>
      <c r="CD24" s="29" t="n">
        <v>1.413154661713015</v>
      </c>
      <c r="CE24" s="29" t="n">
        <v>0</v>
      </c>
      <c r="CF24" s="29" t="n">
        <v>1.528926242998038</v>
      </c>
      <c r="CG24" s="29" t="n">
        <v>0.4630373619264379</v>
      </c>
      <c r="CH24" s="29" t="n">
        <v>0.05773356649963109</v>
      </c>
      <c r="CI24" s="29" t="n">
        <v>1.587098807633799</v>
      </c>
      <c r="CJ24" s="29" t="n">
        <v>0</v>
      </c>
      <c r="CK24" s="29" t="n">
        <v>0.4931452458762788</v>
      </c>
      <c r="CL24" s="29" t="n">
        <v>0.3530833387899266</v>
      </c>
      <c r="CM24" s="29" t="n">
        <v>2.596826229524355</v>
      </c>
      <c r="CN24" s="29" t="n">
        <v>4.598518658276881</v>
      </c>
      <c r="CO24" s="29" t="n">
        <v>12.33687859527988</v>
      </c>
      <c r="CP24" s="29" t="n">
        <v>0.6999545196807306</v>
      </c>
      <c r="CQ24" s="29" t="n">
        <v>0</v>
      </c>
      <c r="CR24" s="29" t="n">
        <v>0.2061178301450064</v>
      </c>
      <c r="CS24" s="29" t="n">
        <v>0</v>
      </c>
      <c r="CT24" s="29">
        <f>SUM(C24:CS24)</f>
        <v/>
      </c>
      <c r="CU24" s="29" t="n">
        <v>0</v>
      </c>
      <c r="CV24" s="29" t="n">
        <v>0</v>
      </c>
      <c r="CW24" s="29" t="n">
        <v>4836.467412009954</v>
      </c>
      <c r="CX24" s="29" t="n">
        <v>0</v>
      </c>
      <c r="CY24" s="29">
        <f>SUM(CU24:CX24)</f>
        <v/>
      </c>
      <c r="CZ24" s="29">
        <f>CT24+CY24</f>
        <v/>
      </c>
    </row>
    <row r="25">
      <c r="A25" s="30" t="inlineStr">
        <is>
          <t>A.12</t>
        </is>
      </c>
      <c r="B25" s="30" t="inlineStr">
        <is>
          <t>Pescado y otros productos de la pesca</t>
        </is>
      </c>
      <c r="C25" s="31" t="n">
        <v>0</v>
      </c>
      <c r="D25" s="31" t="n">
        <v>0</v>
      </c>
      <c r="E25" s="31" t="n">
        <v>0</v>
      </c>
      <c r="F25" s="31" t="n">
        <v>0</v>
      </c>
      <c r="G25" s="31" t="n">
        <v>0</v>
      </c>
      <c r="H25" s="31" t="n">
        <v>0</v>
      </c>
      <c r="I25" s="31" t="n">
        <v>0</v>
      </c>
      <c r="J25" s="31" t="n">
        <v>0</v>
      </c>
      <c r="K25" s="31" t="n">
        <v>0</v>
      </c>
      <c r="L25" s="31" t="n">
        <v>0</v>
      </c>
      <c r="M25" s="31" t="n">
        <v>0</v>
      </c>
      <c r="N25" s="31" t="n">
        <v>0</v>
      </c>
      <c r="O25" s="31" t="n">
        <v>0</v>
      </c>
      <c r="P25" s="31" t="n">
        <v>0</v>
      </c>
      <c r="Q25" s="31" t="n">
        <v>0</v>
      </c>
      <c r="R25" s="31" t="n">
        <v>1076.446985199458</v>
      </c>
      <c r="S25" s="31" t="n">
        <v>0.000103722447530962</v>
      </c>
      <c r="T25" s="31" t="n">
        <v>0</v>
      </c>
      <c r="U25" s="31" t="n">
        <v>0</v>
      </c>
      <c r="V25" s="31" t="n">
        <v>0</v>
      </c>
      <c r="W25" s="31" t="n">
        <v>0</v>
      </c>
      <c r="X25" s="31" t="n">
        <v>0</v>
      </c>
      <c r="Y25" s="31" t="n">
        <v>0.4778276088362539</v>
      </c>
      <c r="Z25" s="31" t="n">
        <v>0.07551484430915421</v>
      </c>
      <c r="AA25" s="31" t="n">
        <v>0</v>
      </c>
      <c r="AB25" s="31" t="n">
        <v>0</v>
      </c>
      <c r="AC25" s="31" t="n">
        <v>0</v>
      </c>
      <c r="AD25" s="31" t="n">
        <v>0</v>
      </c>
      <c r="AE25" s="31" t="n">
        <v>0</v>
      </c>
      <c r="AF25" s="31" t="n">
        <v>0</v>
      </c>
      <c r="AG25" s="31" t="n">
        <v>0</v>
      </c>
      <c r="AH25" s="31" t="n">
        <v>0</v>
      </c>
      <c r="AI25" s="31" t="n">
        <v>0</v>
      </c>
      <c r="AJ25" s="31" t="n">
        <v>0</v>
      </c>
      <c r="AK25" s="31" t="n">
        <v>0</v>
      </c>
      <c r="AL25" s="31" t="n">
        <v>0</v>
      </c>
      <c r="AM25" s="31" t="n">
        <v>0</v>
      </c>
      <c r="AN25" s="31" t="n">
        <v>0.0718680214808676</v>
      </c>
      <c r="AO25" s="31" t="n">
        <v>0</v>
      </c>
      <c r="AP25" s="31" t="n">
        <v>0</v>
      </c>
      <c r="AQ25" s="31" t="n">
        <v>0</v>
      </c>
      <c r="AR25" s="31" t="n">
        <v>0</v>
      </c>
      <c r="AS25" s="31" t="n">
        <v>0</v>
      </c>
      <c r="AT25" s="31" t="n">
        <v>0</v>
      </c>
      <c r="AU25" s="31" t="n">
        <v>0</v>
      </c>
      <c r="AV25" s="31" t="n">
        <v>0</v>
      </c>
      <c r="AW25" s="31" t="n">
        <v>0</v>
      </c>
      <c r="AX25" s="31" t="n">
        <v>0</v>
      </c>
      <c r="AY25" s="31" t="n">
        <v>0</v>
      </c>
      <c r="AZ25" s="31" t="n">
        <v>0</v>
      </c>
      <c r="BA25" s="31" t="n">
        <v>0</v>
      </c>
      <c r="BB25" s="31" t="n">
        <v>0</v>
      </c>
      <c r="BC25" s="31" t="n">
        <v>0</v>
      </c>
      <c r="BD25" s="31" t="n">
        <v>0</v>
      </c>
      <c r="BE25" s="31" t="n">
        <v>0</v>
      </c>
      <c r="BF25" s="31" t="n">
        <v>0</v>
      </c>
      <c r="BG25" s="31" t="n">
        <v>0</v>
      </c>
      <c r="BH25" s="31" t="n">
        <v>0</v>
      </c>
      <c r="BI25" s="31" t="n">
        <v>0</v>
      </c>
      <c r="BJ25" s="31" t="n">
        <v>0</v>
      </c>
      <c r="BK25" s="31" t="n">
        <v>0</v>
      </c>
      <c r="BL25" s="31" t="n">
        <v>0</v>
      </c>
      <c r="BM25" s="31" t="n">
        <v>0</v>
      </c>
      <c r="BN25" s="31" t="n">
        <v>0</v>
      </c>
      <c r="BO25" s="31" t="n">
        <v>0</v>
      </c>
      <c r="BP25" s="31" t="n">
        <v>0</v>
      </c>
      <c r="BQ25" s="31" t="n">
        <v>0</v>
      </c>
      <c r="BR25" s="31" t="n">
        <v>0</v>
      </c>
      <c r="BS25" s="31" t="n">
        <v>0</v>
      </c>
      <c r="BT25" s="31" t="n">
        <v>0.0008419009774533993</v>
      </c>
      <c r="BU25" s="31" t="n">
        <v>0</v>
      </c>
      <c r="BV25" s="31" t="n">
        <v>0</v>
      </c>
      <c r="BW25" s="31" t="n">
        <v>0</v>
      </c>
      <c r="BX25" s="31" t="n">
        <v>0</v>
      </c>
      <c r="BY25" s="31" t="n">
        <v>0</v>
      </c>
      <c r="BZ25" s="31" t="n">
        <v>0</v>
      </c>
      <c r="CA25" s="31" t="n">
        <v>0</v>
      </c>
      <c r="CB25" s="31" t="n">
        <v>0</v>
      </c>
      <c r="CC25" s="31" t="n">
        <v>0</v>
      </c>
      <c r="CD25" s="31" t="n">
        <v>0</v>
      </c>
      <c r="CE25" s="31" t="n">
        <v>0</v>
      </c>
      <c r="CF25" s="31" t="n">
        <v>0</v>
      </c>
      <c r="CG25" s="31" t="n">
        <v>0</v>
      </c>
      <c r="CH25" s="31" t="n">
        <v>0.0004587314260706145</v>
      </c>
      <c r="CI25" s="31" t="n">
        <v>0</v>
      </c>
      <c r="CJ25" s="31" t="n">
        <v>0.0006610367202207945</v>
      </c>
      <c r="CK25" s="31" t="n">
        <v>0</v>
      </c>
      <c r="CL25" s="31" t="n">
        <v>7.379211331345251</v>
      </c>
      <c r="CM25" s="31" t="n">
        <v>1.596824712830961</v>
      </c>
      <c r="CN25" s="31" t="n">
        <v>2.343256134677648</v>
      </c>
      <c r="CO25" s="31" t="n">
        <v>0</v>
      </c>
      <c r="CP25" s="31" t="n">
        <v>0</v>
      </c>
      <c r="CQ25" s="31" t="n">
        <v>0</v>
      </c>
      <c r="CR25" s="31" t="n">
        <v>0</v>
      </c>
      <c r="CS25" s="31" t="n">
        <v>0</v>
      </c>
      <c r="CT25" s="31">
        <f>SUM(C25:CS25)</f>
        <v/>
      </c>
      <c r="CU25" s="31" t="n">
        <v>0</v>
      </c>
      <c r="CV25" s="31" t="n">
        <v>0</v>
      </c>
      <c r="CW25" s="31" t="n">
        <v>1333.746446755491</v>
      </c>
      <c r="CX25" s="31" t="n">
        <v>0</v>
      </c>
      <c r="CY25" s="31">
        <f>SUM(CU25:CX25)</f>
        <v/>
      </c>
      <c r="CZ25" s="31">
        <f>CT25+CY25</f>
        <v/>
      </c>
    </row>
    <row r="26">
      <c r="A26" s="28" t="inlineStr">
        <is>
          <t>B.1</t>
        </is>
      </c>
      <c r="B26" s="28" t="inlineStr">
        <is>
          <t>Piedra, arena y arcilla; otros minerales</t>
        </is>
      </c>
      <c r="C26" s="29" t="n">
        <v>0.002118792056831743</v>
      </c>
      <c r="D26" s="29" t="n">
        <v>0.1503546752431066</v>
      </c>
      <c r="E26" s="29" t="n">
        <v>11.39670198692721</v>
      </c>
      <c r="F26" s="29" t="n">
        <v>0.003520593562277955</v>
      </c>
      <c r="G26" s="29" t="n">
        <v>0.001457043210799978</v>
      </c>
      <c r="H26" s="29" t="n">
        <v>0.03313679508150887</v>
      </c>
      <c r="I26" s="29" t="n">
        <v>1.043695014256549</v>
      </c>
      <c r="J26" s="29" t="n">
        <v>67.89759870134601</v>
      </c>
      <c r="K26" s="29" t="n">
        <v>0.1222783301629267</v>
      </c>
      <c r="L26" s="29" t="n">
        <v>0.002817714203469924</v>
      </c>
      <c r="M26" s="29" t="n">
        <v>1.809738182303362</v>
      </c>
      <c r="N26" s="29" t="n">
        <v>0.0002136572342439756</v>
      </c>
      <c r="O26" s="29" t="n">
        <v>0.7770744117082671</v>
      </c>
      <c r="P26" s="29" t="n">
        <v>7.803047344708839</v>
      </c>
      <c r="Q26" s="29" t="n">
        <v>1.634077662663042</v>
      </c>
      <c r="R26" s="29" t="n">
        <v>0.001841707405613608</v>
      </c>
      <c r="S26" s="29" t="n">
        <v>38.0702029993709</v>
      </c>
      <c r="T26" s="29" t="n">
        <v>0.007489850811404867</v>
      </c>
      <c r="U26" s="29" t="n">
        <v>6.872330264963003</v>
      </c>
      <c r="V26" s="29" t="n">
        <v>0.00558865088001657</v>
      </c>
      <c r="W26" s="29" t="n">
        <v>0.009698678106665984</v>
      </c>
      <c r="X26" s="29" t="n">
        <v>58.39279050909937</v>
      </c>
      <c r="Y26" s="29" t="n">
        <v>0.5071145966164049</v>
      </c>
      <c r="Z26" s="29" t="n">
        <v>41.70972912290263</v>
      </c>
      <c r="AA26" s="29" t="n">
        <v>0.3308494448674849</v>
      </c>
      <c r="AB26" s="29" t="n">
        <v>0.01362616748488198</v>
      </c>
      <c r="AC26" s="29" t="n">
        <v>0.94104091988621</v>
      </c>
      <c r="AD26" s="29" t="n">
        <v>28.92185261067886</v>
      </c>
      <c r="AE26" s="29" t="n">
        <v>0.1059003245729463</v>
      </c>
      <c r="AF26" s="29" t="n">
        <v>0.07947091034081173</v>
      </c>
      <c r="AG26" s="29" t="n">
        <v>26.98267196644677</v>
      </c>
      <c r="AH26" s="29" t="n">
        <v>31.00473800756403</v>
      </c>
      <c r="AI26" s="29" t="n">
        <v>135.6490716834471</v>
      </c>
      <c r="AJ26" s="29" t="n">
        <v>0.008111770457542151</v>
      </c>
      <c r="AK26" s="29" t="n">
        <v>15.99739498852134</v>
      </c>
      <c r="AL26" s="29" t="n">
        <v>208.4268559960082</v>
      </c>
      <c r="AM26" s="29" t="n">
        <v>63.05637523601523</v>
      </c>
      <c r="AN26" s="29" t="n">
        <v>5.612712671226265</v>
      </c>
      <c r="AO26" s="29" t="n">
        <v>30.0536322185348</v>
      </c>
      <c r="AP26" s="29" t="n">
        <v>8.250407194354233</v>
      </c>
      <c r="AQ26" s="29" t="n">
        <v>9.525359873055198</v>
      </c>
      <c r="AR26" s="29" t="n">
        <v>1360.699285003182</v>
      </c>
      <c r="AS26" s="29" t="n">
        <v>303.6803928867167</v>
      </c>
      <c r="AT26" s="29" t="n">
        <v>481.6482697552462</v>
      </c>
      <c r="AU26" s="29" t="n">
        <v>0.9110201625614804</v>
      </c>
      <c r="AV26" s="29" t="n">
        <v>0.2826064216757736</v>
      </c>
      <c r="AW26" s="29" t="n">
        <v>19.62388851703571</v>
      </c>
      <c r="AX26" s="29" t="n">
        <v>0.1117229340005602</v>
      </c>
      <c r="AY26" s="29" t="n">
        <v>0.02491372300093531</v>
      </c>
      <c r="AZ26" s="29" t="n">
        <v>0.2226495950508303</v>
      </c>
      <c r="BA26" s="29" t="n">
        <v>128.0312312567847</v>
      </c>
      <c r="BB26" s="29" t="n">
        <v>4.837776304294087</v>
      </c>
      <c r="BC26" s="29" t="n">
        <v>0.003826894726795289</v>
      </c>
      <c r="BD26" s="29" t="n">
        <v>73.81609920754825</v>
      </c>
      <c r="BE26" s="29" t="n">
        <v>47.68121943581345</v>
      </c>
      <c r="BF26" s="29" t="n">
        <v>2421.060198666166</v>
      </c>
      <c r="BG26" s="29" t="n">
        <v>427.9777441012408</v>
      </c>
      <c r="BH26" s="29" t="n">
        <v>0.01398874228424031</v>
      </c>
      <c r="BI26" s="29" t="n">
        <v>0.8542040974072757</v>
      </c>
      <c r="BJ26" s="29" t="n">
        <v>0.04382387209664747</v>
      </c>
      <c r="BK26" s="29" t="n">
        <v>0.1066055570890573</v>
      </c>
      <c r="BL26" s="29" t="n">
        <v>0.9614117043148183</v>
      </c>
      <c r="BM26" s="29" t="n">
        <v>0.03676140658673174</v>
      </c>
      <c r="BN26" s="29" t="n">
        <v>19.1866280671676</v>
      </c>
      <c r="BO26" s="29" t="n">
        <v>0.02647801364380701</v>
      </c>
      <c r="BP26" s="29" t="n">
        <v>0.02365076738663342</v>
      </c>
      <c r="BQ26" s="29" t="n">
        <v>0.06788399893151345</v>
      </c>
      <c r="BR26" s="29" t="n">
        <v>0.01532956007106188</v>
      </c>
      <c r="BS26" s="29" t="n">
        <v>0.0623101330127452</v>
      </c>
      <c r="BT26" s="29" t="n">
        <v>0.02388205710918235</v>
      </c>
      <c r="BU26" s="29" t="n">
        <v>0.01396788265992043</v>
      </c>
      <c r="BV26" s="29" t="n">
        <v>0.05091107707082617</v>
      </c>
      <c r="BW26" s="29" t="n">
        <v>0.1384261439726863</v>
      </c>
      <c r="BX26" s="29" t="n">
        <v>0.1552654708754796</v>
      </c>
      <c r="BY26" s="29" t="n">
        <v>0.2156495447523663</v>
      </c>
      <c r="BZ26" s="29" t="n">
        <v>1.310945737914374</v>
      </c>
      <c r="CA26" s="29" t="n">
        <v>0.06644312063767674</v>
      </c>
      <c r="CB26" s="29" t="n">
        <v>0.03292818643696746</v>
      </c>
      <c r="CC26" s="29" t="n">
        <v>0.7129117241318859</v>
      </c>
      <c r="CD26" s="29" t="n">
        <v>10.45067037317805</v>
      </c>
      <c r="CE26" s="29" t="n">
        <v>0.3289175140816359</v>
      </c>
      <c r="CF26" s="29" t="n">
        <v>0.008113457539296588</v>
      </c>
      <c r="CG26" s="29" t="n">
        <v>4.642135203385147</v>
      </c>
      <c r="CH26" s="29" t="n">
        <v>0.3103171622884583</v>
      </c>
      <c r="CI26" s="29" t="n">
        <v>0.066016954424721</v>
      </c>
      <c r="CJ26" s="29" t="n">
        <v>0.01353784418859148</v>
      </c>
      <c r="CK26" s="29" t="n">
        <v>0.01869914168804937</v>
      </c>
      <c r="CL26" s="29" t="n">
        <v>0.1597064486640064</v>
      </c>
      <c r="CM26" s="29" t="n">
        <v>0.2014118747944181</v>
      </c>
      <c r="CN26" s="29" t="n">
        <v>0.06068587357425915</v>
      </c>
      <c r="CO26" s="29" t="n">
        <v>0.04156143461684847</v>
      </c>
      <c r="CP26" s="29" t="n">
        <v>0.02766566987737608</v>
      </c>
      <c r="CQ26" s="29" t="n">
        <v>0.1422243481438416</v>
      </c>
      <c r="CR26" s="29" t="n">
        <v>0.2307089515190396</v>
      </c>
      <c r="CS26" s="29" t="n">
        <v>0</v>
      </c>
      <c r="CT26" s="29">
        <f>SUM(C26:CS26)</f>
        <v/>
      </c>
      <c r="CU26" s="29" t="n">
        <v>0</v>
      </c>
      <c r="CV26" s="29" t="n">
        <v>0</v>
      </c>
      <c r="CW26" s="29" t="n">
        <v>1614.899686749154</v>
      </c>
      <c r="CX26" s="29" t="n">
        <v>0</v>
      </c>
      <c r="CY26" s="29">
        <f>SUM(CU26:CX26)</f>
        <v/>
      </c>
      <c r="CZ26" s="29">
        <f>CT26+CY26</f>
        <v/>
      </c>
    </row>
    <row r="27">
      <c r="A27" s="30" t="inlineStr">
        <is>
          <t>C.1</t>
        </is>
      </c>
      <c r="B27" s="30" t="inlineStr">
        <is>
          <t>Carne y despojos de carne de bovino</t>
        </is>
      </c>
      <c r="C27" s="31" t="n">
        <v>0.01528650254408663</v>
      </c>
      <c r="D27" s="31" t="n">
        <v>0.1120674143298385</v>
      </c>
      <c r="E27" s="31" t="n">
        <v>0.3004151254116943</v>
      </c>
      <c r="F27" s="31" t="n">
        <v>0.02956110797794748</v>
      </c>
      <c r="G27" s="31" t="n">
        <v>0.02573048780511096</v>
      </c>
      <c r="H27" s="31" t="n">
        <v>0.3368772813190944</v>
      </c>
      <c r="I27" s="31" t="n">
        <v>0.1292927431347164</v>
      </c>
      <c r="J27" s="31" t="n">
        <v>61.53208685251391</v>
      </c>
      <c r="K27" s="31" t="n">
        <v>62.41202220360927</v>
      </c>
      <c r="L27" s="31" t="n">
        <v>0</v>
      </c>
      <c r="M27" s="31" t="n">
        <v>0.0001613575365002703</v>
      </c>
      <c r="N27" s="31" t="n">
        <v>2.843261973344909</v>
      </c>
      <c r="O27" s="31" t="n">
        <v>4.502059548338005</v>
      </c>
      <c r="P27" s="31" t="n">
        <v>2197.10561666694</v>
      </c>
      <c r="Q27" s="31" t="n">
        <v>1470.548437342907</v>
      </c>
      <c r="R27" s="31" t="n">
        <v>5.954439540787877</v>
      </c>
      <c r="S27" s="31" t="n">
        <v>3.931584383183749</v>
      </c>
      <c r="T27" s="31" t="n">
        <v>106.8809785065664</v>
      </c>
      <c r="U27" s="31" t="n">
        <v>4.925201754636088</v>
      </c>
      <c r="V27" s="31" t="n">
        <v>4.666037509408288</v>
      </c>
      <c r="W27" s="31" t="n">
        <v>2.012511173617271</v>
      </c>
      <c r="X27" s="31" t="n">
        <v>216.8339570775214</v>
      </c>
      <c r="Y27" s="31" t="n">
        <v>180.145289656722</v>
      </c>
      <c r="Z27" s="31" t="n">
        <v>79.80491672824364</v>
      </c>
      <c r="AA27" s="31" t="n">
        <v>0.1075235265691802</v>
      </c>
      <c r="AB27" s="31" t="n">
        <v>0.9887181615055528</v>
      </c>
      <c r="AC27" s="31" t="n">
        <v>0.1675466584759315</v>
      </c>
      <c r="AD27" s="31" t="n">
        <v>0.5396014211100858</v>
      </c>
      <c r="AE27" s="31" t="n">
        <v>4.38034481105012</v>
      </c>
      <c r="AF27" s="31" t="n">
        <v>12.93290957325001</v>
      </c>
      <c r="AG27" s="31" t="n">
        <v>3007.916509349504</v>
      </c>
      <c r="AH27" s="31" t="n">
        <v>18.16531785056645</v>
      </c>
      <c r="AI27" s="31" t="n">
        <v>1.195725165869142</v>
      </c>
      <c r="AJ27" s="31" t="n">
        <v>1.710901389818493</v>
      </c>
      <c r="AK27" s="31" t="n">
        <v>1.805928972791522</v>
      </c>
      <c r="AL27" s="31" t="n">
        <v>2.139316495292495</v>
      </c>
      <c r="AM27" s="31" t="n">
        <v>16.45618166768556</v>
      </c>
      <c r="AN27" s="31" t="n">
        <v>1.340058825474588</v>
      </c>
      <c r="AO27" s="31" t="n">
        <v>0.6379995653950025</v>
      </c>
      <c r="AP27" s="31" t="n">
        <v>44.64989570119683</v>
      </c>
      <c r="AQ27" s="31" t="n">
        <v>28.23508246325954</v>
      </c>
      <c r="AR27" s="31" t="n">
        <v>2.946791748653935</v>
      </c>
      <c r="AS27" s="31" t="n">
        <v>0.00730471966949834</v>
      </c>
      <c r="AT27" s="31" t="n">
        <v>94.14239216830559</v>
      </c>
      <c r="AU27" s="31" t="n">
        <v>19.24377653674257</v>
      </c>
      <c r="AV27" s="31" t="n">
        <v>6.626652479704729</v>
      </c>
      <c r="AW27" s="31" t="n">
        <v>8.711476644600937</v>
      </c>
      <c r="AX27" s="31" t="n">
        <v>11.48181882931098</v>
      </c>
      <c r="AY27" s="31" t="n">
        <v>6.358527499368866</v>
      </c>
      <c r="AZ27" s="31" t="n">
        <v>0.02209276826671628</v>
      </c>
      <c r="BA27" s="31" t="n">
        <v>0.4965438463606688</v>
      </c>
      <c r="BB27" s="31" t="n">
        <v>3.867378659565522</v>
      </c>
      <c r="BC27" s="31" t="n">
        <v>0.08737555766595413</v>
      </c>
      <c r="BD27" s="31" t="n">
        <v>1.793354014147342</v>
      </c>
      <c r="BE27" s="31" t="n">
        <v>242.0090802171225</v>
      </c>
      <c r="BF27" s="31" t="n">
        <v>5.827632396433682</v>
      </c>
      <c r="BG27" s="31" t="n">
        <v>1.494844766367308</v>
      </c>
      <c r="BH27" s="31" t="n">
        <v>0.3333911680834448</v>
      </c>
      <c r="BI27" s="31" t="n">
        <v>1.188335643537829</v>
      </c>
      <c r="BJ27" s="31" t="n">
        <v>0.6193937390307862</v>
      </c>
      <c r="BK27" s="31" t="n">
        <v>2.573713658163111</v>
      </c>
      <c r="BL27" s="31" t="n">
        <v>18.3530274660263</v>
      </c>
      <c r="BM27" s="31" t="n">
        <v>0.8857190445225908</v>
      </c>
      <c r="BN27" s="31" t="n">
        <v>0.3158342802859793</v>
      </c>
      <c r="BO27" s="31" t="n">
        <v>0.6406420463504811</v>
      </c>
      <c r="BP27" s="31" t="n">
        <v>0.5616956130152554</v>
      </c>
      <c r="BQ27" s="31" t="n">
        <v>1.710188036751843</v>
      </c>
      <c r="BR27" s="31" t="n">
        <v>0.3567740636340979</v>
      </c>
      <c r="BS27" s="31" t="n">
        <v>1436.813507426678</v>
      </c>
      <c r="BT27" s="31" t="n">
        <v>3240.440929844868</v>
      </c>
      <c r="BU27" s="31" t="n">
        <v>2.252425476721294</v>
      </c>
      <c r="BV27" s="31" t="n">
        <v>1.165036932960321</v>
      </c>
      <c r="BW27" s="31" t="n">
        <v>3.279485283658561</v>
      </c>
      <c r="BX27" s="31" t="n">
        <v>2.646104945754595</v>
      </c>
      <c r="BY27" s="31" t="n">
        <v>6.658814485635298</v>
      </c>
      <c r="BZ27" s="31" t="n">
        <v>1.032733483078051</v>
      </c>
      <c r="CA27" s="31" t="n">
        <v>1.85715691308967</v>
      </c>
      <c r="CB27" s="31" t="n">
        <v>0.4572092631401714</v>
      </c>
      <c r="CC27" s="31" t="n">
        <v>1.463065141576036</v>
      </c>
      <c r="CD27" s="31" t="n">
        <v>52.57788938118271</v>
      </c>
      <c r="CE27" s="31" t="n">
        <v>1.947349905231172</v>
      </c>
      <c r="CF27" s="31" t="n">
        <v>1.624126917768497</v>
      </c>
      <c r="CG27" s="31" t="n">
        <v>0.5816239851203754</v>
      </c>
      <c r="CH27" s="31" t="n">
        <v>72.9420467069877</v>
      </c>
      <c r="CI27" s="31" t="n">
        <v>18.69095108362822</v>
      </c>
      <c r="CJ27" s="31" t="n">
        <v>2.422541944516293</v>
      </c>
      <c r="CK27" s="31" t="n">
        <v>0.4302566063649106</v>
      </c>
      <c r="CL27" s="31" t="n">
        <v>30.10572584031915</v>
      </c>
      <c r="CM27" s="31" t="n">
        <v>8.647962280203071</v>
      </c>
      <c r="CN27" s="31" t="n">
        <v>22.37171697062262</v>
      </c>
      <c r="CO27" s="31" t="n">
        <v>1.973904524293345</v>
      </c>
      <c r="CP27" s="31" t="n">
        <v>0.6879230535864177</v>
      </c>
      <c r="CQ27" s="31" t="n">
        <v>0.03241985680789597</v>
      </c>
      <c r="CR27" s="31" t="n">
        <v>0.2820262076020224</v>
      </c>
      <c r="CS27" s="31" t="n">
        <v>0</v>
      </c>
      <c r="CT27" s="31">
        <f>SUM(C27:CS27)</f>
        <v/>
      </c>
      <c r="CU27" s="31" t="n">
        <v>0</v>
      </c>
      <c r="CV27" s="31" t="n">
        <v>0</v>
      </c>
      <c r="CW27" s="31" t="n">
        <v>72832.76195338972</v>
      </c>
      <c r="CX27" s="31" t="n">
        <v>0</v>
      </c>
      <c r="CY27" s="31">
        <f>SUM(CU27:CX27)</f>
        <v/>
      </c>
      <c r="CZ27" s="31">
        <f>CT27+CY27</f>
        <v/>
      </c>
    </row>
    <row r="28">
      <c r="A28" s="28" t="inlineStr">
        <is>
          <t>C.2</t>
        </is>
      </c>
      <c r="B28" s="28" t="inlineStr">
        <is>
          <t>Carne y despojos de carne excepto de bovino</t>
        </is>
      </c>
      <c r="C28" s="29" t="n">
        <v>0</v>
      </c>
      <c r="D28" s="29" t="n">
        <v>0</v>
      </c>
      <c r="E28" s="29" t="n">
        <v>0.01597292249385021</v>
      </c>
      <c r="F28" s="29" t="n">
        <v>0</v>
      </c>
      <c r="G28" s="29" t="n">
        <v>0</v>
      </c>
      <c r="H28" s="29" t="n">
        <v>0</v>
      </c>
      <c r="I28" s="29" t="n">
        <v>0</v>
      </c>
      <c r="J28" s="29" t="n">
        <v>29.67663936948516</v>
      </c>
      <c r="K28" s="29" t="n">
        <v>29.32280568674201</v>
      </c>
      <c r="L28" s="29" t="n">
        <v>0</v>
      </c>
      <c r="M28" s="29" t="n">
        <v>0</v>
      </c>
      <c r="N28" s="29" t="n">
        <v>0.04908113795906319</v>
      </c>
      <c r="O28" s="29" t="n">
        <v>0.1425663213316006</v>
      </c>
      <c r="P28" s="29" t="n">
        <v>516.5331987899251</v>
      </c>
      <c r="Q28" s="29" t="n">
        <v>496.6556912634175</v>
      </c>
      <c r="R28" s="29" t="n">
        <v>0.1732820031847741</v>
      </c>
      <c r="S28" s="29" t="n">
        <v>0.5479708401564479</v>
      </c>
      <c r="T28" s="29" t="n">
        <v>15.92045852337311</v>
      </c>
      <c r="U28" s="29" t="n">
        <v>0.01241172690942517</v>
      </c>
      <c r="V28" s="29" t="n">
        <v>0.3417176084093352</v>
      </c>
      <c r="W28" s="29" t="n">
        <v>0.3516053186434785</v>
      </c>
      <c r="X28" s="29" t="n">
        <v>183.4035132108501</v>
      </c>
      <c r="Y28" s="29" t="n">
        <v>173.4841544089183</v>
      </c>
      <c r="Z28" s="29" t="n">
        <v>13.53982648635978</v>
      </c>
      <c r="AA28" s="29" t="n">
        <v>0.0001070951695490006</v>
      </c>
      <c r="AB28" s="29" t="n">
        <v>0.02040867022173481</v>
      </c>
      <c r="AC28" s="29" t="n">
        <v>0</v>
      </c>
      <c r="AD28" s="29" t="n">
        <v>0</v>
      </c>
      <c r="AE28" s="29" t="n">
        <v>0.1079776152364628</v>
      </c>
      <c r="AF28" s="29" t="n">
        <v>0.03339927324196047</v>
      </c>
      <c r="AG28" s="29" t="n">
        <v>0.02239962393119105</v>
      </c>
      <c r="AH28" s="29" t="n">
        <v>0.1175869219063672</v>
      </c>
      <c r="AI28" s="29" t="n">
        <v>0.08017523021176007</v>
      </c>
      <c r="AJ28" s="29" t="n">
        <v>0.0040275525599506</v>
      </c>
      <c r="AK28" s="29" t="n">
        <v>0</v>
      </c>
      <c r="AL28" s="29" t="n">
        <v>0.1490394708936692</v>
      </c>
      <c r="AM28" s="29" t="n">
        <v>1.467411080698672</v>
      </c>
      <c r="AN28" s="29" t="n">
        <v>0.003220411546034193</v>
      </c>
      <c r="AO28" s="29" t="n">
        <v>0.1069271659263059</v>
      </c>
      <c r="AP28" s="29" t="n">
        <v>5.590298904195016</v>
      </c>
      <c r="AQ28" s="29" t="n">
        <v>1.633447445021078</v>
      </c>
      <c r="AR28" s="29" t="n">
        <v>0.01480919558127954</v>
      </c>
      <c r="AS28" s="29" t="n">
        <v>0</v>
      </c>
      <c r="AT28" s="29" t="n">
        <v>37.88676373074639</v>
      </c>
      <c r="AU28" s="29" t="n">
        <v>0.05053419032012224</v>
      </c>
      <c r="AV28" s="29" t="n">
        <v>0.01725221957965687</v>
      </c>
      <c r="AW28" s="29" t="n">
        <v>0.02284529858820127</v>
      </c>
      <c r="AX28" s="29" t="n">
        <v>0.02885591683092009</v>
      </c>
      <c r="AY28" s="29" t="n">
        <v>0.01610799896942295</v>
      </c>
      <c r="AZ28" s="29" t="n">
        <v>0</v>
      </c>
      <c r="BA28" s="29" t="n">
        <v>0.1357884736648651</v>
      </c>
      <c r="BB28" s="29" t="n">
        <v>1.26899242689821</v>
      </c>
      <c r="BC28" s="29" t="n">
        <v>0</v>
      </c>
      <c r="BD28" s="29" t="n">
        <v>0</v>
      </c>
      <c r="BE28" s="29" t="n">
        <v>116.4732183016587</v>
      </c>
      <c r="BF28" s="29" t="n">
        <v>0</v>
      </c>
      <c r="BG28" s="29" t="n">
        <v>0</v>
      </c>
      <c r="BH28" s="29" t="n">
        <v>0</v>
      </c>
      <c r="BI28" s="29" t="n">
        <v>0.01480805855110784</v>
      </c>
      <c r="BJ28" s="29" t="n">
        <v>0.0001122101523982004</v>
      </c>
      <c r="BK28" s="29" t="n">
        <v>0.0001528869896708844</v>
      </c>
      <c r="BL28" s="29" t="n">
        <v>0.02028551998668056</v>
      </c>
      <c r="BM28" s="29" t="n">
        <v>0</v>
      </c>
      <c r="BN28" s="29" t="n">
        <v>0.006582992473184671</v>
      </c>
      <c r="BO28" s="29" t="n">
        <v>0.0002891732044791377</v>
      </c>
      <c r="BP28" s="29" t="n">
        <v>0</v>
      </c>
      <c r="BQ28" s="29" t="n">
        <v>0.006391665395999223</v>
      </c>
      <c r="BR28" s="29" t="n">
        <v>0</v>
      </c>
      <c r="BS28" s="29" t="n">
        <v>191.0662106334771</v>
      </c>
      <c r="BT28" s="29" t="n">
        <v>455.3069843971606</v>
      </c>
      <c r="BU28" s="29" t="n">
        <v>0.005506945075587127</v>
      </c>
      <c r="BV28" s="29" t="n">
        <v>0.001254437713043191</v>
      </c>
      <c r="BW28" s="29" t="n">
        <v>0.001674202693895452</v>
      </c>
      <c r="BX28" s="29" t="n">
        <v>0.005795546318962533</v>
      </c>
      <c r="BY28" s="29" t="n">
        <v>0.004187855826034584</v>
      </c>
      <c r="BZ28" s="29" t="n">
        <v>1.609854418479805e-05</v>
      </c>
      <c r="CA28" s="29" t="n">
        <v>0.1386655255966676</v>
      </c>
      <c r="CB28" s="29" t="n">
        <v>0.001157831189709331</v>
      </c>
      <c r="CC28" s="29" t="n">
        <v>0</v>
      </c>
      <c r="CD28" s="29" t="n">
        <v>0.1116264957312035</v>
      </c>
      <c r="CE28" s="29" t="n">
        <v>0</v>
      </c>
      <c r="CF28" s="29" t="n">
        <v>0.003879353031794563</v>
      </c>
      <c r="CG28" s="29" t="n">
        <v>0</v>
      </c>
      <c r="CH28" s="29" t="n">
        <v>3.318146707860743</v>
      </c>
      <c r="CI28" s="29" t="n">
        <v>2.500814783014074</v>
      </c>
      <c r="CJ28" s="29" t="n">
        <v>0.1240189258151733</v>
      </c>
      <c r="CK28" s="29" t="n">
        <v>0</v>
      </c>
      <c r="CL28" s="29" t="n">
        <v>11.17698128047557</v>
      </c>
      <c r="CM28" s="29" t="n">
        <v>1.267415714483476</v>
      </c>
      <c r="CN28" s="29" t="n">
        <v>3.505953342658055</v>
      </c>
      <c r="CO28" s="29" t="n">
        <v>0.1820744247306316</v>
      </c>
      <c r="CP28" s="29" t="n">
        <v>0.01795762223453149</v>
      </c>
      <c r="CQ28" s="29" t="n">
        <v>0</v>
      </c>
      <c r="CR28" s="29" t="n">
        <v>0</v>
      </c>
      <c r="CS28" s="29" t="n">
        <v>0</v>
      </c>
      <c r="CT28" s="29">
        <f>SUM(C28:CS28)</f>
        <v/>
      </c>
      <c r="CU28" s="29" t="n">
        <v>0</v>
      </c>
      <c r="CV28" s="29" t="n">
        <v>0</v>
      </c>
      <c r="CW28" s="29" t="n">
        <v>13229.08856553786</v>
      </c>
      <c r="CX28" s="29" t="n">
        <v>0</v>
      </c>
      <c r="CY28" s="29">
        <f>SUM(CU28:CX28)</f>
        <v/>
      </c>
      <c r="CZ28" s="29">
        <f>CT28+CY28</f>
        <v/>
      </c>
    </row>
    <row r="29">
      <c r="A29" s="30" t="inlineStr">
        <is>
          <t>C.3</t>
        </is>
      </c>
      <c r="B29" s="30" t="inlineStr">
        <is>
          <t>Preparados y conservas de pescado, crustáceos, moluscos u otros invertebrados acuáticos</t>
        </is>
      </c>
      <c r="C29" s="31" t="n">
        <v>0</v>
      </c>
      <c r="D29" s="31" t="n">
        <v>0</v>
      </c>
      <c r="E29" s="31" t="n">
        <v>0</v>
      </c>
      <c r="F29" s="31" t="n">
        <v>0</v>
      </c>
      <c r="G29" s="31" t="n">
        <v>0</v>
      </c>
      <c r="H29" s="31" t="n">
        <v>0</v>
      </c>
      <c r="I29" s="31" t="n">
        <v>0</v>
      </c>
      <c r="J29" s="31" t="n">
        <v>0</v>
      </c>
      <c r="K29" s="31" t="n">
        <v>0</v>
      </c>
      <c r="L29" s="31" t="n">
        <v>0</v>
      </c>
      <c r="M29" s="31" t="n">
        <v>0</v>
      </c>
      <c r="N29" s="31" t="n">
        <v>0.291686834530886</v>
      </c>
      <c r="O29" s="31" t="n">
        <v>0.3365503425498531</v>
      </c>
      <c r="P29" s="31" t="n">
        <v>0.4189113875663737</v>
      </c>
      <c r="Q29" s="31" t="n">
        <v>0.07948851412613649</v>
      </c>
      <c r="R29" s="31" t="n">
        <v>254.6177036601743</v>
      </c>
      <c r="S29" s="31" t="n">
        <v>0.1665022402001688</v>
      </c>
      <c r="T29" s="31" t="n">
        <v>0.856436844129896</v>
      </c>
      <c r="U29" s="31" t="n">
        <v>0.3934046098886155</v>
      </c>
      <c r="V29" s="31" t="n">
        <v>0.3223096964151535</v>
      </c>
      <c r="W29" s="31" t="n">
        <v>0.08922359866856763</v>
      </c>
      <c r="X29" s="31" t="n">
        <v>6.35078083911311</v>
      </c>
      <c r="Y29" s="31" t="n">
        <v>1.014133177612646</v>
      </c>
      <c r="Z29" s="31" t="n">
        <v>0.5002703392946946</v>
      </c>
      <c r="AA29" s="31" t="n">
        <v>0.003394510184186043</v>
      </c>
      <c r="AB29" s="31" t="n">
        <v>0.07481087389903705</v>
      </c>
      <c r="AC29" s="31" t="n">
        <v>0</v>
      </c>
      <c r="AD29" s="31" t="n">
        <v>0</v>
      </c>
      <c r="AE29" s="31" t="n">
        <v>0.3374933741369309</v>
      </c>
      <c r="AF29" s="31" t="n">
        <v>1.058630129086949</v>
      </c>
      <c r="AG29" s="31" t="n">
        <v>0.6508184781569519</v>
      </c>
      <c r="AH29" s="31" t="n">
        <v>1.495749256330316</v>
      </c>
      <c r="AI29" s="31" t="n">
        <v>0.05943896158524068</v>
      </c>
      <c r="AJ29" s="31" t="n">
        <v>0.1276581216470418</v>
      </c>
      <c r="AK29" s="31" t="n">
        <v>0</v>
      </c>
      <c r="AL29" s="31" t="n">
        <v>0.1485825753725215</v>
      </c>
      <c r="AM29" s="31" t="n">
        <v>0.6344726289563909</v>
      </c>
      <c r="AN29" s="31" t="n">
        <v>0.1020748165983496</v>
      </c>
      <c r="AO29" s="31" t="n">
        <v>6.234564404110481e-06</v>
      </c>
      <c r="AP29" s="31" t="n">
        <v>1.093761587367174</v>
      </c>
      <c r="AQ29" s="31" t="n">
        <v>1.61121614404353</v>
      </c>
      <c r="AR29" s="31" t="n">
        <v>0.2230721029894114</v>
      </c>
      <c r="AS29" s="31" t="n">
        <v>0</v>
      </c>
      <c r="AT29" s="31" t="n">
        <v>1.312206356834747</v>
      </c>
      <c r="AU29" s="31" t="n">
        <v>1.601741931159317</v>
      </c>
      <c r="AV29" s="31" t="n">
        <v>0.5468298459172254</v>
      </c>
      <c r="AW29" s="31" t="n">
        <v>0.724109210947544</v>
      </c>
      <c r="AX29" s="31" t="n">
        <v>0.9146229841091631</v>
      </c>
      <c r="AY29" s="31" t="n">
        <v>0.5105623977143678</v>
      </c>
      <c r="AZ29" s="31" t="n">
        <v>0</v>
      </c>
      <c r="BA29" s="31" t="n">
        <v>0.01716015390569468</v>
      </c>
      <c r="BB29" s="31" t="n">
        <v>0.008158686091479335</v>
      </c>
      <c r="BC29" s="31" t="n">
        <v>0</v>
      </c>
      <c r="BD29" s="31" t="n">
        <v>0</v>
      </c>
      <c r="BE29" s="31" t="n">
        <v>0.0070522745226397</v>
      </c>
      <c r="BF29" s="31" t="n">
        <v>0</v>
      </c>
      <c r="BG29" s="31" t="n">
        <v>0</v>
      </c>
      <c r="BH29" s="31" t="n">
        <v>0</v>
      </c>
      <c r="BI29" s="31" t="n">
        <v>0</v>
      </c>
      <c r="BJ29" s="31" t="n">
        <v>0.003556635716520174</v>
      </c>
      <c r="BK29" s="31" t="n">
        <v>0.004845936989061955</v>
      </c>
      <c r="BL29" s="31" t="n">
        <v>0.642973949957571</v>
      </c>
      <c r="BM29" s="31" t="n">
        <v>0</v>
      </c>
      <c r="BN29" s="31" t="n">
        <v>0</v>
      </c>
      <c r="BO29" s="31" t="n">
        <v>0</v>
      </c>
      <c r="BP29" s="31" t="n">
        <v>0</v>
      </c>
      <c r="BQ29" s="31" t="n">
        <v>0</v>
      </c>
      <c r="BR29" s="31" t="n">
        <v>0</v>
      </c>
      <c r="BS29" s="31" t="n">
        <v>119.8557670295076</v>
      </c>
      <c r="BT29" s="31" t="n">
        <v>165.8797513152941</v>
      </c>
      <c r="BU29" s="31" t="n">
        <v>0.1745492464464578</v>
      </c>
      <c r="BV29" s="31" t="n">
        <v>0</v>
      </c>
      <c r="BW29" s="31" t="n">
        <v>0.05306586766473685</v>
      </c>
      <c r="BX29" s="31" t="n">
        <v>0</v>
      </c>
      <c r="BY29" s="31" t="n">
        <v>0.132739126435324</v>
      </c>
      <c r="BZ29" s="31" t="n">
        <v>0.000510262716946004</v>
      </c>
      <c r="CA29" s="31" t="n">
        <v>0</v>
      </c>
      <c r="CB29" s="31" t="n">
        <v>0</v>
      </c>
      <c r="CC29" s="31" t="n">
        <v>0</v>
      </c>
      <c r="CD29" s="31" t="n">
        <v>4.032182847870491</v>
      </c>
      <c r="CE29" s="31" t="n">
        <v>0</v>
      </c>
      <c r="CF29" s="31" t="n">
        <v>0.1229607593875137</v>
      </c>
      <c r="CG29" s="31" t="n">
        <v>0</v>
      </c>
      <c r="CH29" s="31" t="n">
        <v>2.622316871858357</v>
      </c>
      <c r="CI29" s="31" t="n">
        <v>0</v>
      </c>
      <c r="CJ29" s="31" t="n">
        <v>0</v>
      </c>
      <c r="CK29" s="31" t="n">
        <v>0</v>
      </c>
      <c r="CL29" s="31" t="n">
        <v>19.18535629202122</v>
      </c>
      <c r="CM29" s="31" t="n">
        <v>0</v>
      </c>
      <c r="CN29" s="31" t="n">
        <v>0</v>
      </c>
      <c r="CO29" s="31" t="n">
        <v>0.05470057194106071</v>
      </c>
      <c r="CP29" s="31" t="n">
        <v>0</v>
      </c>
      <c r="CQ29" s="31" t="n">
        <v>0</v>
      </c>
      <c r="CR29" s="31" t="n">
        <v>0</v>
      </c>
      <c r="CS29" s="31" t="n">
        <v>0</v>
      </c>
      <c r="CT29" s="31">
        <f>SUM(C29:CS29)</f>
        <v/>
      </c>
      <c r="CU29" s="31" t="n">
        <v>0</v>
      </c>
      <c r="CV29" s="31" t="n">
        <v>0</v>
      </c>
      <c r="CW29" s="31" t="n">
        <v>3374.163697565803</v>
      </c>
      <c r="CX29" s="31" t="n">
        <v>0</v>
      </c>
      <c r="CY29" s="31">
        <f>SUM(CU29:CX29)</f>
        <v/>
      </c>
      <c r="CZ29" s="31">
        <f>CT29+CY29</f>
        <v/>
      </c>
    </row>
    <row r="30">
      <c r="A30" s="28" t="inlineStr">
        <is>
          <t>C.4</t>
        </is>
      </c>
      <c r="B30" s="28" t="inlineStr">
        <is>
          <t>Vegetales, legumbres y papas preparados o conservados; frutas y nueces preparadas o en conserva</t>
        </is>
      </c>
      <c r="C30" s="29" t="n">
        <v>0</v>
      </c>
      <c r="D30" s="29" t="n">
        <v>0</v>
      </c>
      <c r="E30" s="29" t="n">
        <v>0.0917178793544584</v>
      </c>
      <c r="F30" s="29" t="n">
        <v>0</v>
      </c>
      <c r="G30" s="29" t="n">
        <v>0</v>
      </c>
      <c r="H30" s="29" t="n">
        <v>0</v>
      </c>
      <c r="I30" s="29" t="n">
        <v>0</v>
      </c>
      <c r="J30" s="29" t="n">
        <v>278.9778612198303</v>
      </c>
      <c r="K30" s="29" t="n">
        <v>67.71609740792285</v>
      </c>
      <c r="L30" s="29" t="n">
        <v>14.89669028474424</v>
      </c>
      <c r="M30" s="29" t="n">
        <v>0</v>
      </c>
      <c r="N30" s="29" t="n">
        <v>0</v>
      </c>
      <c r="O30" s="29" t="n">
        <v>0.5751769431267362</v>
      </c>
      <c r="P30" s="29" t="n">
        <v>1.374908216753557</v>
      </c>
      <c r="Q30" s="29" t="n">
        <v>0.1358352044511734</v>
      </c>
      <c r="R30" s="29" t="n">
        <v>0.7074449624906174</v>
      </c>
      <c r="S30" s="29" t="n">
        <v>44.31697835561546</v>
      </c>
      <c r="T30" s="29" t="n">
        <v>1.465510375482025</v>
      </c>
      <c r="U30" s="29" t="n">
        <v>4.106740863330719</v>
      </c>
      <c r="V30" s="29" t="n">
        <v>2.346899848510518</v>
      </c>
      <c r="W30" s="29" t="n">
        <v>0.1526233316028084</v>
      </c>
      <c r="X30" s="29" t="n">
        <v>250.7081804034517</v>
      </c>
      <c r="Y30" s="29" t="n">
        <v>27.93031545501542</v>
      </c>
      <c r="Z30" s="29" t="n">
        <v>28.94106816147839</v>
      </c>
      <c r="AA30" s="29" t="n">
        <v>0.005800762411394602</v>
      </c>
      <c r="AB30" s="29" t="n">
        <v>0.1278496193319604</v>
      </c>
      <c r="AC30" s="29" t="n">
        <v>0</v>
      </c>
      <c r="AD30" s="29" t="n">
        <v>32.97665325276667</v>
      </c>
      <c r="AE30" s="29" t="n">
        <v>0.5767733538581666</v>
      </c>
      <c r="AF30" s="29" t="n">
        <v>1.809056838004415</v>
      </c>
      <c r="AG30" s="29" t="n">
        <v>1.112162187768701</v>
      </c>
      <c r="AH30" s="29" t="n">
        <v>2.556065484944726</v>
      </c>
      <c r="AI30" s="29" t="n">
        <v>0.2076112076698638</v>
      </c>
      <c r="AJ30" s="29" t="n">
        <v>0.2181506000509952</v>
      </c>
      <c r="AK30" s="29" t="n">
        <v>0</v>
      </c>
      <c r="AL30" s="29" t="n">
        <v>0.2539706630386572</v>
      </c>
      <c r="AM30" s="29" t="n">
        <v>1.084274697851671</v>
      </c>
      <c r="AN30" s="29" t="n">
        <v>0.3968346803381212</v>
      </c>
      <c r="AO30" s="29" t="n">
        <v>0.01909800983614749</v>
      </c>
      <c r="AP30" s="29" t="n">
        <v>1.50169414309941</v>
      </c>
      <c r="AQ30" s="29" t="n">
        <v>2.75343493335781</v>
      </c>
      <c r="AR30" s="29" t="n">
        <v>0.3812036815905119</v>
      </c>
      <c r="AS30" s="29" t="n">
        <v>0</v>
      </c>
      <c r="AT30" s="29" t="n">
        <v>2.258896163848713</v>
      </c>
      <c r="AU30" s="29" t="n">
        <v>2.737162030124089</v>
      </c>
      <c r="AV30" s="29" t="n">
        <v>0.9344588301436931</v>
      </c>
      <c r="AW30" s="29" t="n">
        <v>1.237405476695104</v>
      </c>
      <c r="AX30" s="29" t="n">
        <v>1.562967950879836</v>
      </c>
      <c r="AY30" s="29" t="n">
        <v>0.8724826277235543</v>
      </c>
      <c r="AZ30" s="29" t="n">
        <v>0</v>
      </c>
      <c r="BA30" s="29" t="n">
        <v>0.2146152296003494</v>
      </c>
      <c r="BB30" s="29" t="n">
        <v>0.01449563699165427</v>
      </c>
      <c r="BC30" s="29" t="n">
        <v>0</v>
      </c>
      <c r="BD30" s="29" t="n">
        <v>0</v>
      </c>
      <c r="BE30" s="29" t="n">
        <v>0.5673857768451359</v>
      </c>
      <c r="BF30" s="29" t="n">
        <v>0</v>
      </c>
      <c r="BG30" s="29" t="n">
        <v>0</v>
      </c>
      <c r="BH30" s="29" t="n">
        <v>0</v>
      </c>
      <c r="BI30" s="29" t="n">
        <v>6.460617591722622e-06</v>
      </c>
      <c r="BJ30" s="29" t="n">
        <v>0.006077813191289867</v>
      </c>
      <c r="BK30" s="29" t="n">
        <v>0.008281056060781194</v>
      </c>
      <c r="BL30" s="29" t="n">
        <v>1.098756202822862</v>
      </c>
      <c r="BM30" s="29" t="n">
        <v>0</v>
      </c>
      <c r="BN30" s="29" t="n">
        <v>0.04205937299057845</v>
      </c>
      <c r="BO30" s="29" t="n">
        <v>1.261635673214536e-07</v>
      </c>
      <c r="BP30" s="29" t="n">
        <v>0</v>
      </c>
      <c r="BQ30" s="29" t="n">
        <v>0.03647925486961258</v>
      </c>
      <c r="BR30" s="29" t="n">
        <v>0</v>
      </c>
      <c r="BS30" s="29" t="n">
        <v>0</v>
      </c>
      <c r="BT30" s="29" t="n">
        <v>142.637708613632</v>
      </c>
      <c r="BU30" s="29" t="n">
        <v>0.2982812402333838</v>
      </c>
      <c r="BV30" s="29" t="n">
        <v>0.007110945199400691</v>
      </c>
      <c r="BW30" s="29" t="n">
        <v>0.09068244717947645</v>
      </c>
      <c r="BX30" s="29" t="n">
        <v>0.03318148636453695</v>
      </c>
      <c r="BY30" s="29" t="n">
        <v>0.2268333554379998</v>
      </c>
      <c r="BZ30" s="29" t="n">
        <v>0.0008719705135031755</v>
      </c>
      <c r="CA30" s="29" t="n">
        <v>6.049847324302159e-05</v>
      </c>
      <c r="CB30" s="29" t="n">
        <v>5.051509302630097e-07</v>
      </c>
      <c r="CC30" s="29" t="n">
        <v>0</v>
      </c>
      <c r="CD30" s="29" t="n">
        <v>5.655132666388154</v>
      </c>
      <c r="CE30" s="29" t="n">
        <v>0</v>
      </c>
      <c r="CF30" s="29" t="n">
        <v>0.2101234382664422</v>
      </c>
      <c r="CG30" s="29" t="n">
        <v>0</v>
      </c>
      <c r="CH30" s="29" t="n">
        <v>27.68101519672956</v>
      </c>
      <c r="CI30" s="29" t="n">
        <v>0.6390080893276312</v>
      </c>
      <c r="CJ30" s="29" t="n">
        <v>0.7088584091057561</v>
      </c>
      <c r="CK30" s="29" t="n">
        <v>0</v>
      </c>
      <c r="CL30" s="29" t="n">
        <v>110.5501989876331</v>
      </c>
      <c r="CM30" s="29" t="n">
        <v>3.666937344467494</v>
      </c>
      <c r="CN30" s="29" t="n">
        <v>77.16285025853088</v>
      </c>
      <c r="CO30" s="29" t="n">
        <v>0.1923748112171859</v>
      </c>
      <c r="CP30" s="29" t="n">
        <v>7.834742799909028e-06</v>
      </c>
      <c r="CQ30" s="29" t="n">
        <v>0</v>
      </c>
      <c r="CR30" s="29" t="n">
        <v>0</v>
      </c>
      <c r="CS30" s="29" t="n">
        <v>0</v>
      </c>
      <c r="CT30" s="29">
        <f>SUM(C30:CS30)</f>
        <v/>
      </c>
      <c r="CU30" s="29" t="n">
        <v>0</v>
      </c>
      <c r="CV30" s="29" t="n">
        <v>0</v>
      </c>
      <c r="CW30" s="29" t="n">
        <v>2054.522548862758</v>
      </c>
      <c r="CX30" s="29" t="n">
        <v>0</v>
      </c>
      <c r="CY30" s="29">
        <f>SUM(CU30:CX30)</f>
        <v/>
      </c>
      <c r="CZ30" s="29">
        <f>CT30+CY30</f>
        <v/>
      </c>
    </row>
    <row r="31">
      <c r="A31" s="30" t="inlineStr">
        <is>
          <t>C.5</t>
        </is>
      </c>
      <c r="B31" s="30" t="inlineStr">
        <is>
          <t>Aceites y grasas animales y vegetales</t>
        </is>
      </c>
      <c r="C31" s="31" t="n">
        <v>0</v>
      </c>
      <c r="D31" s="31" t="n">
        <v>0</v>
      </c>
      <c r="E31" s="31" t="n">
        <v>0.05333986570845496</v>
      </c>
      <c r="F31" s="31" t="n">
        <v>0</v>
      </c>
      <c r="G31" s="31" t="n">
        <v>0</v>
      </c>
      <c r="H31" s="31" t="n">
        <v>0</v>
      </c>
      <c r="I31" s="31" t="n">
        <v>0</v>
      </c>
      <c r="J31" s="31" t="n">
        <v>72.83683580571939</v>
      </c>
      <c r="K31" s="31" t="n">
        <v>17.67711352659451</v>
      </c>
      <c r="L31" s="31" t="n">
        <v>3.889477606329701</v>
      </c>
      <c r="M31" s="31" t="n">
        <v>0</v>
      </c>
      <c r="N31" s="31" t="n">
        <v>0.06245444803558551</v>
      </c>
      <c r="O31" s="31" t="n">
        <v>6.170940845643532</v>
      </c>
      <c r="P31" s="31" t="n">
        <v>7.853149840030101</v>
      </c>
      <c r="Q31" s="31" t="n">
        <v>7.597460702954875</v>
      </c>
      <c r="R31" s="31" t="n">
        <v>10.15703414496993</v>
      </c>
      <c r="S31" s="31" t="n">
        <v>17.52731837808168</v>
      </c>
      <c r="T31" s="31" t="n">
        <v>270.2857286430566</v>
      </c>
      <c r="U31" s="31" t="n">
        <v>8.110140619040642</v>
      </c>
      <c r="V31" s="31" t="n">
        <v>6.378748573926949</v>
      </c>
      <c r="W31" s="31" t="n">
        <v>1.635991647631768</v>
      </c>
      <c r="X31" s="31" t="n">
        <v>70.98773206724633</v>
      </c>
      <c r="Y31" s="31" t="n">
        <v>188.6608922616794</v>
      </c>
      <c r="Z31" s="31" t="n">
        <v>71.62114018763641</v>
      </c>
      <c r="AA31" s="31" t="n">
        <v>0.06224127239877549</v>
      </c>
      <c r="AB31" s="31" t="n">
        <v>1.371721906280546</v>
      </c>
      <c r="AC31" s="31" t="n">
        <v>0</v>
      </c>
      <c r="AD31" s="31" t="n">
        <v>8.610097404635514</v>
      </c>
      <c r="AE31" s="31" t="n">
        <v>6.188232143270332</v>
      </c>
      <c r="AF31" s="31" t="n">
        <v>19.41089661212824</v>
      </c>
      <c r="AG31" s="31" t="n">
        <v>11.9360905735147</v>
      </c>
      <c r="AH31" s="31" t="n">
        <v>27.42585287775311</v>
      </c>
      <c r="AI31" s="31" t="n">
        <v>1.117541892451047</v>
      </c>
      <c r="AJ31" s="31" t="n">
        <v>2.340721780822935</v>
      </c>
      <c r="AK31" s="31" t="n">
        <v>0</v>
      </c>
      <c r="AL31" s="31" t="n">
        <v>2.724389689727867</v>
      </c>
      <c r="AM31" s="31" t="n">
        <v>33.12505412430077</v>
      </c>
      <c r="AN31" s="31" t="n">
        <v>1.929698390928865</v>
      </c>
      <c r="AO31" s="31" t="n">
        <v>1.055658666824275</v>
      </c>
      <c r="AP31" s="31" t="n">
        <v>105.214421655521</v>
      </c>
      <c r="AQ31" s="31" t="n">
        <v>51.85551372075591</v>
      </c>
      <c r="AR31" s="31" t="n">
        <v>4.090219434725577</v>
      </c>
      <c r="AS31" s="31" t="n">
        <v>0</v>
      </c>
      <c r="AT31" s="31" t="n">
        <v>24.06043548776108</v>
      </c>
      <c r="AU31" s="31" t="n">
        <v>29.3693200021237</v>
      </c>
      <c r="AV31" s="31" t="n">
        <v>10.02659693114919</v>
      </c>
      <c r="AW31" s="31" t="n">
        <v>13.27716701367196</v>
      </c>
      <c r="AX31" s="31" t="n">
        <v>16.77040138554473</v>
      </c>
      <c r="AY31" s="31" t="n">
        <v>9.361601983330578</v>
      </c>
      <c r="AZ31" s="31" t="n">
        <v>0</v>
      </c>
      <c r="BA31" s="31" t="n">
        <v>0.3630096536451607</v>
      </c>
      <c r="BB31" s="31" t="n">
        <v>0.1495965473315059</v>
      </c>
      <c r="BC31" s="31" t="n">
        <v>0</v>
      </c>
      <c r="BD31" s="31" t="n">
        <v>0</v>
      </c>
      <c r="BE31" s="31" t="n">
        <v>1.236027410505296</v>
      </c>
      <c r="BF31" s="31" t="n">
        <v>0</v>
      </c>
      <c r="BG31" s="31" t="n">
        <v>0</v>
      </c>
      <c r="BH31" s="31" t="n">
        <v>0</v>
      </c>
      <c r="BI31" s="31" t="n">
        <v>0</v>
      </c>
      <c r="BJ31" s="31" t="n">
        <v>0.0652139838868174</v>
      </c>
      <c r="BK31" s="31" t="n">
        <v>0.08885443489568753</v>
      </c>
      <c r="BL31" s="31" t="n">
        <v>11.78948201453752</v>
      </c>
      <c r="BM31" s="31" t="n">
        <v>0</v>
      </c>
      <c r="BN31" s="31" t="n">
        <v>0.01098081622797526</v>
      </c>
      <c r="BO31" s="31" t="n">
        <v>0</v>
      </c>
      <c r="BP31" s="31" t="n">
        <v>0</v>
      </c>
      <c r="BQ31" s="31" t="n">
        <v>0.09456831346925886</v>
      </c>
      <c r="BR31" s="31" t="n">
        <v>0</v>
      </c>
      <c r="BS31" s="31" t="n">
        <v>154.2725233280152</v>
      </c>
      <c r="BT31" s="31" t="n">
        <v>215.07224043126</v>
      </c>
      <c r="BU31" s="31" t="n">
        <v>3.200511003233313</v>
      </c>
      <c r="BV31" s="31" t="n">
        <v>0.01841859190718322</v>
      </c>
      <c r="BW31" s="31" t="n">
        <v>0.9730084593015428</v>
      </c>
      <c r="BX31" s="31" t="n">
        <v>0.08507637485884041</v>
      </c>
      <c r="BY31" s="31" t="n">
        <v>2.433886386591467</v>
      </c>
      <c r="BZ31" s="31" t="n">
        <v>0.009356107077932063</v>
      </c>
      <c r="CA31" s="31" t="n">
        <v>0</v>
      </c>
      <c r="CB31" s="31" t="n">
        <v>0</v>
      </c>
      <c r="CC31" s="31" t="n">
        <v>0</v>
      </c>
      <c r="CD31" s="31" t="n">
        <v>59.95034778914814</v>
      </c>
      <c r="CE31" s="31" t="n">
        <v>0</v>
      </c>
      <c r="CF31" s="31" t="n">
        <v>2.254591591756756</v>
      </c>
      <c r="CG31" s="31" t="n">
        <v>0</v>
      </c>
      <c r="CH31" s="31" t="n">
        <v>86.40943313199115</v>
      </c>
      <c r="CI31" s="31" t="n">
        <v>0.5593494767758366</v>
      </c>
      <c r="CJ31" s="31" t="n">
        <v>1.775906672662624</v>
      </c>
      <c r="CK31" s="31" t="n">
        <v>0</v>
      </c>
      <c r="CL31" s="31" t="n">
        <v>46.7734954432074</v>
      </c>
      <c r="CM31" s="31" t="n">
        <v>5.772749317553478</v>
      </c>
      <c r="CN31" s="31" t="n">
        <v>51.9721094756753</v>
      </c>
      <c r="CO31" s="31" t="n">
        <v>1.230248311547213</v>
      </c>
      <c r="CP31" s="31" t="n">
        <v>0</v>
      </c>
      <c r="CQ31" s="31" t="n">
        <v>0</v>
      </c>
      <c r="CR31" s="31" t="n">
        <v>0</v>
      </c>
      <c r="CS31" s="31" t="n">
        <v>0</v>
      </c>
      <c r="CT31" s="31">
        <f>SUM(C31:CS31)</f>
        <v/>
      </c>
      <c r="CU31" s="31" t="n">
        <v>0</v>
      </c>
      <c r="CV31" s="31" t="n">
        <v>0</v>
      </c>
      <c r="CW31" s="31" t="n">
        <v>4752.62964081903</v>
      </c>
      <c r="CX31" s="31" t="n">
        <v>0</v>
      </c>
      <c r="CY31" s="31">
        <f>SUM(CU31:CX31)</f>
        <v/>
      </c>
      <c r="CZ31" s="31">
        <f>CT31+CY31</f>
        <v/>
      </c>
    </row>
    <row r="32">
      <c r="A32" s="28" t="inlineStr">
        <is>
          <t>C.6</t>
        </is>
      </c>
      <c r="B32" s="28" t="inlineStr">
        <is>
          <t>Productos lácteos y productos de huevos procesados</t>
        </is>
      </c>
      <c r="C32" s="29" t="n">
        <v>0</v>
      </c>
      <c r="D32" s="29" t="n">
        <v>0</v>
      </c>
      <c r="E32" s="29" t="n">
        <v>0</v>
      </c>
      <c r="F32" s="29" t="n">
        <v>0</v>
      </c>
      <c r="G32" s="29" t="n">
        <v>0</v>
      </c>
      <c r="H32" s="29" t="n">
        <v>0</v>
      </c>
      <c r="I32" s="29" t="n">
        <v>0.08885745930589045</v>
      </c>
      <c r="J32" s="29" t="n">
        <v>0</v>
      </c>
      <c r="K32" s="29" t="n">
        <v>0</v>
      </c>
      <c r="L32" s="29" t="n">
        <v>0</v>
      </c>
      <c r="M32" s="29" t="n">
        <v>0</v>
      </c>
      <c r="N32" s="29" t="n">
        <v>9.273224369445892</v>
      </c>
      <c r="O32" s="29" t="n">
        <v>1.989598530657139</v>
      </c>
      <c r="P32" s="29" t="n">
        <v>2.47649571491415</v>
      </c>
      <c r="Q32" s="29" t="n">
        <v>14.77458927490668</v>
      </c>
      <c r="R32" s="29" t="n">
        <v>4.327530678496401</v>
      </c>
      <c r="S32" s="29" t="n">
        <v>68.35686857850592</v>
      </c>
      <c r="T32" s="29" t="n">
        <v>5.338907133595436</v>
      </c>
      <c r="U32" s="29" t="n">
        <v>2151.690464163754</v>
      </c>
      <c r="V32" s="29" t="n">
        <v>1.905411515987826</v>
      </c>
      <c r="W32" s="29" t="n">
        <v>0.527466825515498</v>
      </c>
      <c r="X32" s="29" t="n">
        <v>17.42336766214481</v>
      </c>
      <c r="Y32" s="29" t="n">
        <v>583.7634427983836</v>
      </c>
      <c r="Z32" s="29" t="n">
        <v>456.1601481695629</v>
      </c>
      <c r="AA32" s="29" t="n">
        <v>0.4566612735379338</v>
      </c>
      <c r="AB32" s="29" t="n">
        <v>1.384120648668719</v>
      </c>
      <c r="AC32" s="29" t="n">
        <v>0.1719795533460558</v>
      </c>
      <c r="AD32" s="29" t="n">
        <v>30.51578961831837</v>
      </c>
      <c r="AE32" s="29" t="n">
        <v>1.995173489356625</v>
      </c>
      <c r="AF32" s="29" t="n">
        <v>6.258347364566339</v>
      </c>
      <c r="AG32" s="29" t="n">
        <v>3.847470420190639</v>
      </c>
      <c r="AH32" s="29" t="n">
        <v>8.842482524543795</v>
      </c>
      <c r="AI32" s="29" t="n">
        <v>0.3529431063216573</v>
      </c>
      <c r="AJ32" s="29" t="n">
        <v>0.754681779049984</v>
      </c>
      <c r="AK32" s="29" t="n">
        <v>0</v>
      </c>
      <c r="AL32" s="29" t="n">
        <v>1.279324623704849</v>
      </c>
      <c r="AM32" s="29" t="n">
        <v>5.471147605811246</v>
      </c>
      <c r="AN32" s="29" t="n">
        <v>0.6339827433561375</v>
      </c>
      <c r="AO32" s="29" t="n">
        <v>20.4213021716235</v>
      </c>
      <c r="AP32" s="29" t="n">
        <v>14.7611929134817</v>
      </c>
      <c r="AQ32" s="29" t="n">
        <v>9.525092883496955</v>
      </c>
      <c r="AR32" s="29" t="n">
        <v>1.318744544948984</v>
      </c>
      <c r="AS32" s="29" t="n">
        <v>0</v>
      </c>
      <c r="AT32" s="29" t="n">
        <v>7.757424401048226</v>
      </c>
      <c r="AU32" s="29" t="n">
        <v>9.469083788718601</v>
      </c>
      <c r="AV32" s="29" t="n">
        <v>3.232716537185578</v>
      </c>
      <c r="AW32" s="29" t="n">
        <v>4.280746265837258</v>
      </c>
      <c r="AX32" s="29" t="n">
        <v>5.407014390482405</v>
      </c>
      <c r="AY32" s="29" t="n">
        <v>3.018312768916049</v>
      </c>
      <c r="AZ32" s="29" t="n">
        <v>0</v>
      </c>
      <c r="BA32" s="29" t="n">
        <v>0.1014463890838651</v>
      </c>
      <c r="BB32" s="29" t="n">
        <v>0.04823204081955615</v>
      </c>
      <c r="BC32" s="29" t="n">
        <v>0</v>
      </c>
      <c r="BD32" s="29" t="n">
        <v>0</v>
      </c>
      <c r="BE32" s="29" t="n">
        <v>2.710062528130745</v>
      </c>
      <c r="BF32" s="29" t="n">
        <v>0</v>
      </c>
      <c r="BG32" s="29" t="n">
        <v>0</v>
      </c>
      <c r="BH32" s="29" t="n">
        <v>0</v>
      </c>
      <c r="BI32" s="29" t="n">
        <v>0</v>
      </c>
      <c r="BJ32" s="29" t="n">
        <v>0.02102590994874127</v>
      </c>
      <c r="BK32" s="29" t="n">
        <v>0.02864792541896331</v>
      </c>
      <c r="BL32" s="29" t="n">
        <v>3.801095599529522</v>
      </c>
      <c r="BM32" s="29" t="n">
        <v>0</v>
      </c>
      <c r="BN32" s="29" t="n">
        <v>0</v>
      </c>
      <c r="BO32" s="29" t="n">
        <v>0</v>
      </c>
      <c r="BP32" s="29" t="n">
        <v>0</v>
      </c>
      <c r="BQ32" s="29" t="n">
        <v>0.2209497693728667</v>
      </c>
      <c r="BR32" s="29" t="n">
        <v>0</v>
      </c>
      <c r="BS32" s="29" t="n">
        <v>305.0938054936712</v>
      </c>
      <c r="BT32" s="29" t="n">
        <v>1032.597027327285</v>
      </c>
      <c r="BU32" s="29" t="n">
        <v>1.031889974100206</v>
      </c>
      <c r="BV32" s="29" t="n">
        <v>0.0583969662891167</v>
      </c>
      <c r="BW32" s="29" t="n">
        <v>0.3137116769333465</v>
      </c>
      <c r="BX32" s="29" t="n">
        <v>0.2063339348272935</v>
      </c>
      <c r="BY32" s="29" t="n">
        <v>0.7847193644656956</v>
      </c>
      <c r="BZ32" s="29" t="n">
        <v>0.752493479700541</v>
      </c>
      <c r="CA32" s="29" t="n">
        <v>0</v>
      </c>
      <c r="CB32" s="29" t="n">
        <v>0</v>
      </c>
      <c r="CC32" s="29" t="n">
        <v>0</v>
      </c>
      <c r="CD32" s="29" t="n">
        <v>19.59488159396046</v>
      </c>
      <c r="CE32" s="29" t="n">
        <v>0</v>
      </c>
      <c r="CF32" s="29" t="n">
        <v>0.7269121889829736</v>
      </c>
      <c r="CG32" s="29" t="n">
        <v>0</v>
      </c>
      <c r="CH32" s="29" t="n">
        <v>122.7426923565594</v>
      </c>
      <c r="CI32" s="29" t="n">
        <v>43.91244099953195</v>
      </c>
      <c r="CJ32" s="29" t="n">
        <v>4.269020177549933</v>
      </c>
      <c r="CK32" s="29" t="n">
        <v>0</v>
      </c>
      <c r="CL32" s="29" t="n">
        <v>64.18200868666116</v>
      </c>
      <c r="CM32" s="29" t="n">
        <v>6.251217267318808</v>
      </c>
      <c r="CN32" s="29" t="n">
        <v>15.33141099925195</v>
      </c>
      <c r="CO32" s="29" t="n">
        <v>0.877326526523997</v>
      </c>
      <c r="CP32" s="29" t="n">
        <v>0</v>
      </c>
      <c r="CQ32" s="29" t="n">
        <v>0</v>
      </c>
      <c r="CR32" s="29" t="n">
        <v>0</v>
      </c>
      <c r="CS32" s="29" t="n">
        <v>0</v>
      </c>
      <c r="CT32" s="29">
        <f>SUM(C32:CS32)</f>
        <v/>
      </c>
      <c r="CU32" s="29" t="n">
        <v>0</v>
      </c>
      <c r="CV32" s="29" t="n">
        <v>0</v>
      </c>
      <c r="CW32" s="29" t="n">
        <v>34145.7301425324</v>
      </c>
      <c r="CX32" s="29" t="n">
        <v>0</v>
      </c>
      <c r="CY32" s="29">
        <f>SUM(CU32:CX32)</f>
        <v/>
      </c>
      <c r="CZ32" s="29">
        <f>CT32+CY32</f>
        <v/>
      </c>
    </row>
    <row r="33">
      <c r="A33" s="30" t="inlineStr">
        <is>
          <t>C.7</t>
        </is>
      </c>
      <c r="B33" s="30" t="inlineStr">
        <is>
          <t>Arroz semi-molido o molido, descascarillado</t>
        </is>
      </c>
      <c r="C33" s="31" t="n">
        <v>0</v>
      </c>
      <c r="D33" s="31" t="n">
        <v>0</v>
      </c>
      <c r="E33" s="31" t="n">
        <v>0.00864875305023465</v>
      </c>
      <c r="F33" s="31" t="n">
        <v>0</v>
      </c>
      <c r="G33" s="31" t="n">
        <v>0</v>
      </c>
      <c r="H33" s="31" t="n">
        <v>0</v>
      </c>
      <c r="I33" s="31" t="n">
        <v>0</v>
      </c>
      <c r="J33" s="31" t="n">
        <v>108.1983521868514</v>
      </c>
      <c r="K33" s="31" t="n">
        <v>134.169369674065</v>
      </c>
      <c r="L33" s="31" t="n">
        <v>92.10141502672043</v>
      </c>
      <c r="M33" s="31" t="n">
        <v>0</v>
      </c>
      <c r="N33" s="31" t="n">
        <v>2.076625269986131</v>
      </c>
      <c r="O33" s="31" t="n">
        <v>2.147588788805562</v>
      </c>
      <c r="P33" s="31" t="n">
        <v>2.753389987198707</v>
      </c>
      <c r="Q33" s="31" t="n">
        <v>1.542305181501361</v>
      </c>
      <c r="R33" s="31" t="n">
        <v>2.637667202590234</v>
      </c>
      <c r="S33" s="31" t="n">
        <v>2.99563365937242</v>
      </c>
      <c r="T33" s="31" t="n">
        <v>5.456706633885128</v>
      </c>
      <c r="U33" s="31" t="n">
        <v>6.110131566573355</v>
      </c>
      <c r="V33" s="31" t="n">
        <v>136.4782180274771</v>
      </c>
      <c r="W33" s="31" t="n">
        <v>2.296432908183285</v>
      </c>
      <c r="X33" s="31" t="n">
        <v>136.5333396438704</v>
      </c>
      <c r="Y33" s="31" t="n">
        <v>965.7866672608204</v>
      </c>
      <c r="Z33" s="31" t="n">
        <v>32.09474057389621</v>
      </c>
      <c r="AA33" s="31" t="n">
        <v>0.02162780170866779</v>
      </c>
      <c r="AB33" s="31" t="n">
        <v>0.4771398178249598</v>
      </c>
      <c r="AC33" s="31" t="n">
        <v>162.0220347199268</v>
      </c>
      <c r="AD33" s="31" t="n">
        <v>6.81908179702715</v>
      </c>
      <c r="AE33" s="31" t="n">
        <v>2.152734048661533</v>
      </c>
      <c r="AF33" s="31" t="n">
        <v>6.744962092433382</v>
      </c>
      <c r="AG33" s="31" t="n">
        <v>4.146670821075451</v>
      </c>
      <c r="AH33" s="31" t="n">
        <v>9.531780686869503</v>
      </c>
      <c r="AI33" s="31" t="n">
        <v>0.4507698718497328</v>
      </c>
      <c r="AJ33" s="31" t="n">
        <v>0.813361690398125</v>
      </c>
      <c r="AK33" s="31" t="n">
        <v>0</v>
      </c>
      <c r="AL33" s="31" t="n">
        <v>0.9994419415037172</v>
      </c>
      <c r="AM33" s="31" t="n">
        <v>7.448185789214793</v>
      </c>
      <c r="AN33" s="31" t="n">
        <v>0.7503598678006701</v>
      </c>
      <c r="AO33" s="31" t="n">
        <v>0.07523184865360269</v>
      </c>
      <c r="AP33" s="31" t="n">
        <v>5.967106154971353</v>
      </c>
      <c r="AQ33" s="31" t="n">
        <v>10.35616511991216</v>
      </c>
      <c r="AR33" s="31" t="n">
        <v>1.421476651445246</v>
      </c>
      <c r="AS33" s="31" t="n">
        <v>0</v>
      </c>
      <c r="AT33" s="31" t="n">
        <v>9.304235858100082</v>
      </c>
      <c r="AU33" s="31" t="n">
        <v>10.20534775148393</v>
      </c>
      <c r="AV33" s="31" t="n">
        <v>3.484074824985389</v>
      </c>
      <c r="AW33" s="31" t="n">
        <v>4.613593590837507</v>
      </c>
      <c r="AX33" s="31" t="n">
        <v>5.827434140765811</v>
      </c>
      <c r="AY33" s="31" t="n">
        <v>3.253000196938908</v>
      </c>
      <c r="AZ33" s="31" t="n">
        <v>0</v>
      </c>
      <c r="BA33" s="31" t="n">
        <v>0.1127065554408175</v>
      </c>
      <c r="BB33" s="31" t="n">
        <v>1.01787134582924</v>
      </c>
      <c r="BC33" s="31" t="n">
        <v>0</v>
      </c>
      <c r="BD33" s="31" t="n">
        <v>0</v>
      </c>
      <c r="BE33" s="31" t="n">
        <v>5.917692968541719</v>
      </c>
      <c r="BF33" s="31" t="n">
        <v>0</v>
      </c>
      <c r="BG33" s="31" t="n">
        <v>0</v>
      </c>
      <c r="BH33" s="31" t="n">
        <v>0</v>
      </c>
      <c r="BI33" s="31" t="n">
        <v>0.0003692242953669478</v>
      </c>
      <c r="BJ33" s="31" t="n">
        <v>0.02266076925773277</v>
      </c>
      <c r="BK33" s="31" t="n">
        <v>0.03087543080011759</v>
      </c>
      <c r="BL33" s="31" t="n">
        <v>4.096647922373437</v>
      </c>
      <c r="BM33" s="31" t="n">
        <v>0</v>
      </c>
      <c r="BN33" s="31" t="n">
        <v>0.0001641404069904688</v>
      </c>
      <c r="BO33" s="31" t="n">
        <v>7.21024787242107e-06</v>
      </c>
      <c r="BP33" s="31" t="n">
        <v>0</v>
      </c>
      <c r="BQ33" s="31" t="n">
        <v>0.2411266565543087</v>
      </c>
      <c r="BR33" s="31" t="n">
        <v>0</v>
      </c>
      <c r="BS33" s="31" t="n">
        <v>143.1431332413852</v>
      </c>
      <c r="BT33" s="31" t="n">
        <v>238.9665071579269</v>
      </c>
      <c r="BU33" s="31" t="n">
        <v>1.112124072606545</v>
      </c>
      <c r="BV33" s="31" t="n">
        <v>0.04696094721487406</v>
      </c>
      <c r="BW33" s="31" t="n">
        <v>0.3381041744102283</v>
      </c>
      <c r="BX33" s="31" t="n">
        <v>0.2188744411595321</v>
      </c>
      <c r="BY33" s="31" t="n">
        <v>0.8457348335260222</v>
      </c>
      <c r="BZ33" s="31" t="n">
        <v>0.003251090809167951</v>
      </c>
      <c r="CA33" s="31" t="n">
        <v>0.003457487745838683</v>
      </c>
      <c r="CB33" s="31" t="n">
        <v>2.8869375664531e-05</v>
      </c>
      <c r="CC33" s="31" t="n">
        <v>0</v>
      </c>
      <c r="CD33" s="31" t="n">
        <v>22.37484417751973</v>
      </c>
      <c r="CE33" s="31" t="n">
        <v>0</v>
      </c>
      <c r="CF33" s="31" t="n">
        <v>0.783432889484183</v>
      </c>
      <c r="CG33" s="31" t="n">
        <v>0</v>
      </c>
      <c r="CH33" s="31" t="n">
        <v>131.4386648771753</v>
      </c>
      <c r="CI33" s="31" t="n">
        <v>14.88999532563603</v>
      </c>
      <c r="CJ33" s="31" t="n">
        <v>4.291736395125592</v>
      </c>
      <c r="CK33" s="31" t="n">
        <v>0</v>
      </c>
      <c r="CL33" s="31" t="n">
        <v>63.56355582807956</v>
      </c>
      <c r="CM33" s="31" t="n">
        <v>2.162942355367188</v>
      </c>
      <c r="CN33" s="31" t="n">
        <v>9.146907049772452</v>
      </c>
      <c r="CO33" s="31" t="n">
        <v>1.571886999108751</v>
      </c>
      <c r="CP33" s="31" t="n">
        <v>0.1472810190037587</v>
      </c>
      <c r="CQ33" s="31" t="n">
        <v>0</v>
      </c>
      <c r="CR33" s="31" t="n">
        <v>0</v>
      </c>
      <c r="CS33" s="31" t="n">
        <v>0</v>
      </c>
      <c r="CT33" s="31">
        <f>SUM(C33:CS33)</f>
        <v/>
      </c>
      <c r="CU33" s="31" t="n">
        <v>0</v>
      </c>
      <c r="CV33" s="31" t="n">
        <v>0</v>
      </c>
      <c r="CW33" s="31" t="n">
        <v>15478.62740511458</v>
      </c>
      <c r="CX33" s="31" t="n">
        <v>0</v>
      </c>
      <c r="CY33" s="31">
        <f>SUM(CU33:CX33)</f>
        <v/>
      </c>
      <c r="CZ33" s="31">
        <f>CT33+CY33</f>
        <v/>
      </c>
    </row>
    <row r="34">
      <c r="A34" s="28" t="inlineStr">
        <is>
          <t>C.8</t>
        </is>
      </c>
      <c r="B34" s="28" t="inlineStr">
        <is>
          <t>Productos de molinería excepto arroz</t>
        </is>
      </c>
      <c r="C34" s="29" t="n">
        <v>0</v>
      </c>
      <c r="D34" s="29" t="n">
        <v>0</v>
      </c>
      <c r="E34" s="29" t="n">
        <v>0.007575717234584251</v>
      </c>
      <c r="F34" s="29" t="n">
        <v>0</v>
      </c>
      <c r="G34" s="29" t="n">
        <v>0</v>
      </c>
      <c r="H34" s="29" t="n">
        <v>0</v>
      </c>
      <c r="I34" s="29" t="n">
        <v>0</v>
      </c>
      <c r="J34" s="29" t="n">
        <v>138.7876598679314</v>
      </c>
      <c r="K34" s="29" t="n">
        <v>184.900061583721</v>
      </c>
      <c r="L34" s="29" t="n">
        <v>144.173860178697</v>
      </c>
      <c r="M34" s="29" t="n">
        <v>0</v>
      </c>
      <c r="N34" s="29" t="n">
        <v>0.8232277578385774</v>
      </c>
      <c r="O34" s="29" t="n">
        <v>0.5181316176236755</v>
      </c>
      <c r="P34" s="29" t="n">
        <v>0.7166851623677315</v>
      </c>
      <c r="Q34" s="29" t="n">
        <v>1.068264124682097</v>
      </c>
      <c r="R34" s="29" t="n">
        <v>0.6373452472679928</v>
      </c>
      <c r="S34" s="29" t="n">
        <v>2.352791398150075</v>
      </c>
      <c r="T34" s="29" t="n">
        <v>1.318515988067392</v>
      </c>
      <c r="U34" s="29" t="n">
        <v>3.896282715759645</v>
      </c>
      <c r="V34" s="29" t="n">
        <v>403.4605546031759</v>
      </c>
      <c r="W34" s="29" t="n">
        <v>3.959730731934749</v>
      </c>
      <c r="X34" s="29" t="n">
        <v>288.951480175381</v>
      </c>
      <c r="Y34" s="29" t="n">
        <v>2882.924203586251</v>
      </c>
      <c r="Z34" s="29" t="n">
        <v>61.79085331858499</v>
      </c>
      <c r="AA34" s="29" t="n">
        <v>0.005225973146979711</v>
      </c>
      <c r="AB34" s="29" t="n">
        <v>0.1152100361594848</v>
      </c>
      <c r="AC34" s="29" t="n">
        <v>44.05373077971448</v>
      </c>
      <c r="AD34" s="29" t="n">
        <v>6.226849435098692</v>
      </c>
      <c r="AE34" s="29" t="n">
        <v>0.5195834494001073</v>
      </c>
      <c r="AF34" s="29" t="n">
        <v>1.629799979085539</v>
      </c>
      <c r="AG34" s="29" t="n">
        <v>1.001958958983646</v>
      </c>
      <c r="AH34" s="29" t="n">
        <v>2.302760935764124</v>
      </c>
      <c r="AI34" s="29" t="n">
        <v>0.1555274513797514</v>
      </c>
      <c r="AJ34" s="29" t="n">
        <v>0.1965343685899945</v>
      </c>
      <c r="AK34" s="29" t="n">
        <v>0</v>
      </c>
      <c r="AL34" s="29" t="n">
        <v>0.273641378047875</v>
      </c>
      <c r="AM34" s="29" t="n">
        <v>9.871845300886815</v>
      </c>
      <c r="AN34" s="29" t="n">
        <v>0.2484628144256948</v>
      </c>
      <c r="AO34" s="29" t="n">
        <v>0.06773007863475519</v>
      </c>
      <c r="AP34" s="29" t="n">
        <v>1.689049584083062</v>
      </c>
      <c r="AQ34" s="29" t="n">
        <v>2.558805798030403</v>
      </c>
      <c r="AR34" s="29" t="n">
        <v>0.343427698492085</v>
      </c>
      <c r="AS34" s="29" t="n">
        <v>0</v>
      </c>
      <c r="AT34" s="29" t="n">
        <v>2.020189898401737</v>
      </c>
      <c r="AU34" s="29" t="n">
        <v>2.465940552962927</v>
      </c>
      <c r="AV34" s="29" t="n">
        <v>0.8418646389819904</v>
      </c>
      <c r="AW34" s="29" t="n">
        <v>1.114792734905264</v>
      </c>
      <c r="AX34" s="29" t="n">
        <v>1.408095688394898</v>
      </c>
      <c r="AY34" s="29" t="n">
        <v>0.7860295699636134</v>
      </c>
      <c r="AZ34" s="29" t="n">
        <v>0</v>
      </c>
      <c r="BA34" s="29" t="n">
        <v>0.02641868742270486</v>
      </c>
      <c r="BB34" s="29" t="n">
        <v>2.814026603831245</v>
      </c>
      <c r="BC34" s="29" t="n">
        <v>0</v>
      </c>
      <c r="BD34" s="29" t="n">
        <v>0</v>
      </c>
      <c r="BE34" s="29" t="n">
        <v>1.613981976865116</v>
      </c>
      <c r="BF34" s="29" t="n">
        <v>0</v>
      </c>
      <c r="BG34" s="29" t="n">
        <v>0</v>
      </c>
      <c r="BH34" s="29" t="n">
        <v>0</v>
      </c>
      <c r="BI34" s="29" t="n">
        <v>0</v>
      </c>
      <c r="BJ34" s="29" t="n">
        <v>0.005475571360696993</v>
      </c>
      <c r="BK34" s="29" t="n">
        <v>0.007460498040269105</v>
      </c>
      <c r="BL34" s="29" t="n">
        <v>0.9898820196032093</v>
      </c>
      <c r="BM34" s="29" t="n">
        <v>0</v>
      </c>
      <c r="BN34" s="29" t="n">
        <v>0</v>
      </c>
      <c r="BO34" s="29" t="n">
        <v>0</v>
      </c>
      <c r="BP34" s="29" t="n">
        <v>0</v>
      </c>
      <c r="BQ34" s="29" t="n">
        <v>0.1733494267416859</v>
      </c>
      <c r="BR34" s="29" t="n">
        <v>0</v>
      </c>
      <c r="BS34" s="29" t="n">
        <v>66.24234237837547</v>
      </c>
      <c r="BT34" s="29" t="n">
        <v>101.1185874223579</v>
      </c>
      <c r="BU34" s="29" t="n">
        <v>0.268724978055549</v>
      </c>
      <c r="BV34" s="29" t="n">
        <v>0.03392110883711065</v>
      </c>
      <c r="BW34" s="29" t="n">
        <v>0.0816968529742654</v>
      </c>
      <c r="BX34" s="29" t="n">
        <v>0.1601190804539941</v>
      </c>
      <c r="BY34" s="29" t="n">
        <v>0.2043567621438395</v>
      </c>
      <c r="BZ34" s="29" t="n">
        <v>0.0007855682004100821</v>
      </c>
      <c r="CA34" s="29" t="n">
        <v>0</v>
      </c>
      <c r="CB34" s="29" t="n">
        <v>0</v>
      </c>
      <c r="CC34" s="29" t="n">
        <v>0</v>
      </c>
      <c r="CD34" s="29" t="n">
        <v>6.358479994205052</v>
      </c>
      <c r="CE34" s="29" t="n">
        <v>0</v>
      </c>
      <c r="CF34" s="29" t="n">
        <v>0.1893026068046587</v>
      </c>
      <c r="CG34" s="29" t="n">
        <v>0</v>
      </c>
      <c r="CH34" s="29" t="n">
        <v>79.07523467177782</v>
      </c>
      <c r="CI34" s="29" t="n">
        <v>0.7537580478797924</v>
      </c>
      <c r="CJ34" s="29" t="n">
        <v>2.205984050375351</v>
      </c>
      <c r="CK34" s="29" t="n">
        <v>0</v>
      </c>
      <c r="CL34" s="29" t="n">
        <v>38.29900618039126</v>
      </c>
      <c r="CM34" s="29" t="n">
        <v>0</v>
      </c>
      <c r="CN34" s="29" t="n">
        <v>5.16389287941506</v>
      </c>
      <c r="CO34" s="29" t="n">
        <v>0.9738776282636707</v>
      </c>
      <c r="CP34" s="29" t="n">
        <v>0.1340808998629432</v>
      </c>
      <c r="CQ34" s="29" t="n">
        <v>0</v>
      </c>
      <c r="CR34" s="29" t="n">
        <v>0</v>
      </c>
      <c r="CS34" s="29" t="n">
        <v>0</v>
      </c>
      <c r="CT34" s="29">
        <f>SUM(C34:CS34)</f>
        <v/>
      </c>
      <c r="CU34" s="29" t="n">
        <v>0</v>
      </c>
      <c r="CV34" s="29" t="n">
        <v>0</v>
      </c>
      <c r="CW34" s="29" t="n">
        <v>1618.460973227557</v>
      </c>
      <c r="CX34" s="29" t="n">
        <v>0</v>
      </c>
      <c r="CY34" s="29">
        <f>SUM(CU34:CX34)</f>
        <v/>
      </c>
      <c r="CZ34" s="29">
        <f>CT34+CY34</f>
        <v/>
      </c>
    </row>
    <row r="35">
      <c r="A35" s="30" t="inlineStr">
        <is>
          <t>C.9</t>
        </is>
      </c>
      <c r="B35" s="30" t="inlineStr">
        <is>
          <t>Almidones y sus productos; preparados utilizados para la alimentación de animales</t>
        </is>
      </c>
      <c r="C35" s="31" t="n">
        <v>0</v>
      </c>
      <c r="D35" s="31" t="n">
        <v>0</v>
      </c>
      <c r="E35" s="31" t="n">
        <v>0.2210538134733872</v>
      </c>
      <c r="F35" s="31" t="n">
        <v>0</v>
      </c>
      <c r="G35" s="31" t="n">
        <v>0</v>
      </c>
      <c r="H35" s="31" t="n">
        <v>0</v>
      </c>
      <c r="I35" s="31" t="n">
        <v>0</v>
      </c>
      <c r="J35" s="31" t="n">
        <v>2343.714751996333</v>
      </c>
      <c r="K35" s="31" t="n">
        <v>2749.895659536811</v>
      </c>
      <c r="L35" s="31" t="n">
        <v>1686.540831224729</v>
      </c>
      <c r="M35" s="31" t="n">
        <v>0</v>
      </c>
      <c r="N35" s="31" t="n">
        <v>0</v>
      </c>
      <c r="O35" s="31" t="n">
        <v>0.5932640623063306</v>
      </c>
      <c r="P35" s="31" t="n">
        <v>2.832226271321682</v>
      </c>
      <c r="Q35" s="31" t="n">
        <v>27.74045001432696</v>
      </c>
      <c r="R35" s="31" t="n">
        <v>0.7297644413595125</v>
      </c>
      <c r="S35" s="31" t="n">
        <v>47.29242907562953</v>
      </c>
      <c r="T35" s="31" t="n">
        <v>1.509709357024505</v>
      </c>
      <c r="U35" s="31" t="n">
        <v>96.7113924697663</v>
      </c>
      <c r="V35" s="31" t="n">
        <v>1.822533985723892</v>
      </c>
      <c r="W35" s="31" t="n">
        <v>17.18864933334474</v>
      </c>
      <c r="X35" s="31" t="n">
        <v>1399.205163196803</v>
      </c>
      <c r="Y35" s="31" t="n">
        <v>86.51814014433903</v>
      </c>
      <c r="Z35" s="31" t="n">
        <v>68.92985258640893</v>
      </c>
      <c r="AA35" s="31" t="n">
        <v>0.00598377314416821</v>
      </c>
      <c r="AB35" s="31" t="n">
        <v>0.1329239900094178</v>
      </c>
      <c r="AC35" s="31" t="n">
        <v>0</v>
      </c>
      <c r="AD35" s="31" t="n">
        <v>181.6948509204372</v>
      </c>
      <c r="AE35" s="31" t="n">
        <v>0.5949264191055964</v>
      </c>
      <c r="AF35" s="31" t="n">
        <v>1.866131545443209</v>
      </c>
      <c r="AG35" s="31" t="n">
        <v>1.147249505824595</v>
      </c>
      <c r="AH35" s="31" t="n">
        <v>2.636676205048728</v>
      </c>
      <c r="AI35" s="31" t="n">
        <v>1.972804348762439</v>
      </c>
      <c r="AJ35" s="31" t="n">
        <v>0.2250331265774931</v>
      </c>
      <c r="AK35" s="31" t="n">
        <v>0</v>
      </c>
      <c r="AL35" s="31" t="n">
        <v>1.571864077715007</v>
      </c>
      <c r="AM35" s="31" t="n">
        <v>17.84844212261832</v>
      </c>
      <c r="AN35" s="31" t="n">
        <v>2.84443602599737</v>
      </c>
      <c r="AO35" s="31" t="n">
        <v>1.976044407942809</v>
      </c>
      <c r="AP35" s="31" t="n">
        <v>11.35785958237877</v>
      </c>
      <c r="AQ35" s="31" t="n">
        <v>5.124352173098078</v>
      </c>
      <c r="AR35" s="31" t="n">
        <v>0.3932269419310152</v>
      </c>
      <c r="AS35" s="31" t="n">
        <v>0</v>
      </c>
      <c r="AT35" s="31" t="n">
        <v>2.313130534771795</v>
      </c>
      <c r="AU35" s="31" t="n">
        <v>2.823517924974931</v>
      </c>
      <c r="AV35" s="31" t="n">
        <v>0.9639404711975372</v>
      </c>
      <c r="AW35" s="31" t="n">
        <v>1.276444910991398</v>
      </c>
      <c r="AX35" s="31" t="n">
        <v>1.612278694831408</v>
      </c>
      <c r="AY35" s="31" t="n">
        <v>0.9000089550763657</v>
      </c>
      <c r="AZ35" s="31" t="n">
        <v>0</v>
      </c>
      <c r="BA35" s="31" t="n">
        <v>0.03024956842641227</v>
      </c>
      <c r="BB35" s="31" t="n">
        <v>0.01438196501908538</v>
      </c>
      <c r="BC35" s="31" t="n">
        <v>0</v>
      </c>
      <c r="BD35" s="31" t="n">
        <v>0</v>
      </c>
      <c r="BE35" s="31" t="n">
        <v>0.02172540687194142</v>
      </c>
      <c r="BF35" s="31" t="n">
        <v>0</v>
      </c>
      <c r="BG35" s="31" t="n">
        <v>0</v>
      </c>
      <c r="BH35" s="31" t="n">
        <v>0</v>
      </c>
      <c r="BI35" s="31" t="n">
        <v>0</v>
      </c>
      <c r="BJ35" s="31" t="n">
        <v>0.006269564717539956</v>
      </c>
      <c r="BK35" s="31" t="n">
        <v>0.008542318638066882</v>
      </c>
      <c r="BL35" s="31" t="n">
        <v>1.133421331914025</v>
      </c>
      <c r="BM35" s="31" t="n">
        <v>0</v>
      </c>
      <c r="BN35" s="31" t="n">
        <v>0</v>
      </c>
      <c r="BO35" s="31" t="n">
        <v>0</v>
      </c>
      <c r="BP35" s="31" t="n">
        <v>0</v>
      </c>
      <c r="BQ35" s="31" t="n">
        <v>0</v>
      </c>
      <c r="BR35" s="31" t="n">
        <v>0</v>
      </c>
      <c r="BS35" s="31" t="n">
        <v>0</v>
      </c>
      <c r="BT35" s="31" t="n">
        <v>89.46277950484428</v>
      </c>
      <c r="BU35" s="31" t="n">
        <v>0.3076918425777415</v>
      </c>
      <c r="BV35" s="31" t="n">
        <v>0</v>
      </c>
      <c r="BW35" s="31" t="n">
        <v>0.09354342646651298</v>
      </c>
      <c r="BX35" s="31" t="n">
        <v>0</v>
      </c>
      <c r="BY35" s="31" t="n">
        <v>0.2339898179255273</v>
      </c>
      <c r="BZ35" s="31" t="n">
        <v>0.000899480683945552</v>
      </c>
      <c r="CA35" s="31" t="n">
        <v>0</v>
      </c>
      <c r="CB35" s="31" t="n">
        <v>0</v>
      </c>
      <c r="CC35" s="31" t="n">
        <v>0</v>
      </c>
      <c r="CD35" s="31" t="n">
        <v>40.07489087374096</v>
      </c>
      <c r="CE35" s="31" t="n">
        <v>0</v>
      </c>
      <c r="CF35" s="31" t="n">
        <v>0.2167527124346988</v>
      </c>
      <c r="CG35" s="31" t="n">
        <v>0</v>
      </c>
      <c r="CH35" s="31" t="n">
        <v>29.45789143628701</v>
      </c>
      <c r="CI35" s="31" t="n">
        <v>13.71566629789121</v>
      </c>
      <c r="CJ35" s="31" t="n">
        <v>7.989264649864237</v>
      </c>
      <c r="CK35" s="31" t="n">
        <v>0</v>
      </c>
      <c r="CL35" s="31" t="n">
        <v>0.005673156767518189</v>
      </c>
      <c r="CM35" s="31" t="n">
        <v>0</v>
      </c>
      <c r="CN35" s="31" t="n">
        <v>0.9599958559188618</v>
      </c>
      <c r="CO35" s="31" t="n">
        <v>16.16566021572462</v>
      </c>
      <c r="CP35" s="31" t="n">
        <v>3.912381271748128</v>
      </c>
      <c r="CQ35" s="31" t="n">
        <v>0</v>
      </c>
      <c r="CR35" s="31" t="n">
        <v>0</v>
      </c>
      <c r="CS35" s="31" t="n">
        <v>0</v>
      </c>
      <c r="CT35" s="31">
        <f>SUM(C35:CS35)</f>
        <v/>
      </c>
      <c r="CU35" s="31" t="n">
        <v>0</v>
      </c>
      <c r="CV35" s="31" t="n">
        <v>0</v>
      </c>
      <c r="CW35" s="31" t="n">
        <v>2302.490331133958</v>
      </c>
      <c r="CX35" s="31" t="n">
        <v>0</v>
      </c>
      <c r="CY35" s="31">
        <f>SUM(CU35:CX35)</f>
        <v/>
      </c>
      <c r="CZ35" s="31">
        <f>CT35+CY35</f>
        <v/>
      </c>
    </row>
    <row r="36">
      <c r="A36" s="28" t="inlineStr">
        <is>
          <t>C.10</t>
        </is>
      </c>
      <c r="B36" s="28" t="inlineStr">
        <is>
          <t>Productos de panadería; macarrones, fideos, alcuzcuz y productos farináceos análogos</t>
        </is>
      </c>
      <c r="C36" s="29" t="n">
        <v>0</v>
      </c>
      <c r="D36" s="29" t="n">
        <v>0</v>
      </c>
      <c r="E36" s="29" t="n">
        <v>0</v>
      </c>
      <c r="F36" s="29" t="n">
        <v>0</v>
      </c>
      <c r="G36" s="29" t="n">
        <v>0</v>
      </c>
      <c r="H36" s="29" t="n">
        <v>0</v>
      </c>
      <c r="I36" s="29" t="n">
        <v>0</v>
      </c>
      <c r="J36" s="29" t="n">
        <v>0</v>
      </c>
      <c r="K36" s="29" t="n">
        <v>0</v>
      </c>
      <c r="L36" s="29" t="n">
        <v>0</v>
      </c>
      <c r="M36" s="29" t="n">
        <v>0</v>
      </c>
      <c r="N36" s="29" t="n">
        <v>8.267630468569017</v>
      </c>
      <c r="O36" s="29" t="n">
        <v>9.815469235652245</v>
      </c>
      <c r="P36" s="29" t="n">
        <v>12.21752385087249</v>
      </c>
      <c r="Q36" s="29" t="n">
        <v>2.318277435350488</v>
      </c>
      <c r="R36" s="29" t="n">
        <v>12.07384852470408</v>
      </c>
      <c r="S36" s="29" t="n">
        <v>4.856027196317144</v>
      </c>
      <c r="T36" s="29" t="n">
        <v>24.97792583464943</v>
      </c>
      <c r="U36" s="29" t="n">
        <v>11.47362030972672</v>
      </c>
      <c r="V36" s="29" t="n">
        <v>9.400141701079171</v>
      </c>
      <c r="W36" s="29" t="n">
        <v>2.602200553980362</v>
      </c>
      <c r="X36" s="29" t="n">
        <v>8.417595498151108</v>
      </c>
      <c r="Y36" s="29" t="n">
        <v>277.3598149217826</v>
      </c>
      <c r="Z36" s="29" t="n">
        <v>52.38471919620879</v>
      </c>
      <c r="AA36" s="29" t="n">
        <v>0.09900067262017676</v>
      </c>
      <c r="AB36" s="29" t="n">
        <v>2.181854357017882</v>
      </c>
      <c r="AC36" s="29" t="n">
        <v>0</v>
      </c>
      <c r="AD36" s="29" t="n">
        <v>0</v>
      </c>
      <c r="AE36" s="29" t="n">
        <v>9.842972691631761</v>
      </c>
      <c r="AF36" s="29" t="n">
        <v>30.87488007072317</v>
      </c>
      <c r="AG36" s="29" t="n">
        <v>18.98107932960226</v>
      </c>
      <c r="AH36" s="29" t="n">
        <v>43.62343148584131</v>
      </c>
      <c r="AI36" s="29" t="n">
        <v>1.73353351661683</v>
      </c>
      <c r="AJ36" s="29" t="n">
        <v>3.723140960767498</v>
      </c>
      <c r="AK36" s="29" t="n">
        <v>0</v>
      </c>
      <c r="AL36" s="29" t="n">
        <v>4.333401316645316</v>
      </c>
      <c r="AM36" s="29" t="n">
        <v>18.5043536821311</v>
      </c>
      <c r="AN36" s="29" t="n">
        <v>2.977005503738368</v>
      </c>
      <c r="AO36" s="29" t="n">
        <v>0.0001818306724711599</v>
      </c>
      <c r="AP36" s="29" t="n">
        <v>25.62917073531357</v>
      </c>
      <c r="AQ36" s="29" t="n">
        <v>46.99101588792131</v>
      </c>
      <c r="AR36" s="29" t="n">
        <v>6.505883629877685</v>
      </c>
      <c r="AS36" s="29" t="n">
        <v>0</v>
      </c>
      <c r="AT36" s="29" t="n">
        <v>38.27041455003383</v>
      </c>
      <c r="AU36" s="29" t="n">
        <v>46.71470107453426</v>
      </c>
      <c r="AV36" s="29" t="n">
        <v>15.94825751497167</v>
      </c>
      <c r="AW36" s="29" t="n">
        <v>21.11859886832595</v>
      </c>
      <c r="AX36" s="29" t="n">
        <v>26.67492088918054</v>
      </c>
      <c r="AY36" s="29" t="n">
        <v>14.89051970554416</v>
      </c>
      <c r="AZ36" s="29" t="n">
        <v>0</v>
      </c>
      <c r="BA36" s="29" t="n">
        <v>0.500474792164128</v>
      </c>
      <c r="BB36" s="29" t="n">
        <v>0.2379475585361998</v>
      </c>
      <c r="BC36" s="29" t="n">
        <v>0</v>
      </c>
      <c r="BD36" s="29" t="n">
        <v>0.003960360613902076</v>
      </c>
      <c r="BE36" s="29" t="n">
        <v>10.15986663678903</v>
      </c>
      <c r="BF36" s="29" t="n">
        <v>0</v>
      </c>
      <c r="BG36" s="29" t="n">
        <v>0</v>
      </c>
      <c r="BH36" s="29" t="n">
        <v>0</v>
      </c>
      <c r="BI36" s="29" t="n">
        <v>0</v>
      </c>
      <c r="BJ36" s="29" t="n">
        <v>0.1037290534112427</v>
      </c>
      <c r="BK36" s="29" t="n">
        <v>0.1413314426414559</v>
      </c>
      <c r="BL36" s="29" t="n">
        <v>18.75229416591512</v>
      </c>
      <c r="BM36" s="29" t="n">
        <v>0</v>
      </c>
      <c r="BN36" s="29" t="n">
        <v>0</v>
      </c>
      <c r="BO36" s="29" t="n">
        <v>0</v>
      </c>
      <c r="BP36" s="29" t="n">
        <v>0</v>
      </c>
      <c r="BQ36" s="29" t="n">
        <v>0.7799492720113127</v>
      </c>
      <c r="BR36" s="29" t="n">
        <v>0</v>
      </c>
      <c r="BS36" s="29" t="n">
        <v>413.9224210907047</v>
      </c>
      <c r="BT36" s="29" t="n">
        <v>986.5801931109304</v>
      </c>
      <c r="BU36" s="29" t="n">
        <v>5.09071761930446</v>
      </c>
      <c r="BV36" s="29" t="n">
        <v>0.152053890251213</v>
      </c>
      <c r="BW36" s="29" t="n">
        <v>1.547662639651784</v>
      </c>
      <c r="BX36" s="29" t="n">
        <v>0.7043914978834959</v>
      </c>
      <c r="BY36" s="29" t="n">
        <v>4.37963117963996</v>
      </c>
      <c r="BZ36" s="29" t="n">
        <v>0.01488177953508376</v>
      </c>
      <c r="CA36" s="29" t="n">
        <v>0</v>
      </c>
      <c r="CB36" s="29" t="n">
        <v>0</v>
      </c>
      <c r="CC36" s="29" t="n">
        <v>0</v>
      </c>
      <c r="CD36" s="29" t="n">
        <v>96.87249763058226</v>
      </c>
      <c r="CE36" s="29" t="n">
        <v>0</v>
      </c>
      <c r="CF36" s="29" t="n">
        <v>3.586142690619305</v>
      </c>
      <c r="CG36" s="29" t="n">
        <v>0.3245376510723502</v>
      </c>
      <c r="CH36" s="29" t="n">
        <v>513.3359256272419</v>
      </c>
      <c r="CI36" s="29" t="n">
        <v>324.4007509980765</v>
      </c>
      <c r="CJ36" s="29" t="n">
        <v>17.4691165713014</v>
      </c>
      <c r="CK36" s="29" t="n">
        <v>0</v>
      </c>
      <c r="CL36" s="29" t="n">
        <v>169.5598811873948</v>
      </c>
      <c r="CM36" s="29" t="n">
        <v>0</v>
      </c>
      <c r="CN36" s="29" t="n">
        <v>17.38341375864146</v>
      </c>
      <c r="CO36" s="29" t="n">
        <v>3.646865594859972</v>
      </c>
      <c r="CP36" s="29" t="n">
        <v>0</v>
      </c>
      <c r="CQ36" s="29" t="n">
        <v>0</v>
      </c>
      <c r="CR36" s="29" t="n">
        <v>0</v>
      </c>
      <c r="CS36" s="29" t="n">
        <v>0</v>
      </c>
      <c r="CT36" s="29">
        <f>SUM(C36:CS36)</f>
        <v/>
      </c>
      <c r="CU36" s="29" t="n">
        <v>0</v>
      </c>
      <c r="CV36" s="29" t="n">
        <v>0</v>
      </c>
      <c r="CW36" s="29" t="n">
        <v>27318.87624919947</v>
      </c>
      <c r="CX36" s="29" t="n">
        <v>0</v>
      </c>
      <c r="CY36" s="29">
        <f>SUM(CU36:CX36)</f>
        <v/>
      </c>
      <c r="CZ36" s="29">
        <f>CT36+CY36</f>
        <v/>
      </c>
    </row>
    <row r="37">
      <c r="A37" s="30" t="inlineStr">
        <is>
          <t>C.11</t>
        </is>
      </c>
      <c r="B37" s="30" t="inlineStr">
        <is>
          <t>Cacao, chocolate y artículos de confitería preparados con azúcar; jarabes y concentrados; azúcar; resto de otros productos alimenticios n.c.p.</t>
        </is>
      </c>
      <c r="C37" s="31" t="n">
        <v>0</v>
      </c>
      <c r="D37" s="31" t="n">
        <v>0</v>
      </c>
      <c r="E37" s="31" t="n">
        <v>0.002556543205847653</v>
      </c>
      <c r="F37" s="31" t="n">
        <v>0</v>
      </c>
      <c r="G37" s="31" t="n">
        <v>0</v>
      </c>
      <c r="H37" s="31" t="n">
        <v>0.01359114148839272</v>
      </c>
      <c r="I37" s="31" t="n">
        <v>0.7445287006941094</v>
      </c>
      <c r="J37" s="31" t="n">
        <v>58.42713392510444</v>
      </c>
      <c r="K37" s="31" t="n">
        <v>10.01584041666579</v>
      </c>
      <c r="L37" s="31" t="n">
        <v>0.4152581154893915</v>
      </c>
      <c r="M37" s="31" t="n">
        <v>0</v>
      </c>
      <c r="N37" s="31" t="n">
        <v>49.86331665900885</v>
      </c>
      <c r="O37" s="31" t="n">
        <v>9.277848880141297</v>
      </c>
      <c r="P37" s="31" t="n">
        <v>22.4225774356302</v>
      </c>
      <c r="Q37" s="31" t="n">
        <v>128.921254251931</v>
      </c>
      <c r="R37" s="31" t="n">
        <v>27.27587149003943</v>
      </c>
      <c r="S37" s="31" t="n">
        <v>226.0793349117108</v>
      </c>
      <c r="T37" s="31" t="n">
        <v>47.35360552979812</v>
      </c>
      <c r="U37" s="31" t="n">
        <v>554.5010908641884</v>
      </c>
      <c r="V37" s="31" t="n">
        <v>8.935334230154085</v>
      </c>
      <c r="W37" s="31" t="n">
        <v>3.886789878960089</v>
      </c>
      <c r="X37" s="31" t="n">
        <v>156.0255254016673</v>
      </c>
      <c r="Y37" s="31" t="n">
        <v>1705.908600683428</v>
      </c>
      <c r="Z37" s="31" t="n">
        <v>2734.847424005416</v>
      </c>
      <c r="AA37" s="31" t="n">
        <v>3.322734910753365</v>
      </c>
      <c r="AB37" s="31" t="n">
        <v>9.954093098399612</v>
      </c>
      <c r="AC37" s="31" t="n">
        <v>2.508439053619049</v>
      </c>
      <c r="AD37" s="31" t="n">
        <v>256.6083234135997</v>
      </c>
      <c r="AE37" s="31" t="n">
        <v>9.303845895885864</v>
      </c>
      <c r="AF37" s="31" t="n">
        <v>29.18377762809226</v>
      </c>
      <c r="AG37" s="31" t="n">
        <v>17.94143319836112</v>
      </c>
      <c r="AH37" s="31" t="n">
        <v>41.23405567700694</v>
      </c>
      <c r="AI37" s="31" t="n">
        <v>1.654570163976556</v>
      </c>
      <c r="AJ37" s="31" t="n">
        <v>3.519214248871266</v>
      </c>
      <c r="AK37" s="31" t="n">
        <v>0</v>
      </c>
      <c r="AL37" s="31" t="n">
        <v>7.455513552537253</v>
      </c>
      <c r="AM37" s="31" t="n">
        <v>31.90513947301928</v>
      </c>
      <c r="AN37" s="31" t="n">
        <v>3.076062103470851</v>
      </c>
      <c r="AO37" s="31" t="n">
        <v>171.1086582515126</v>
      </c>
      <c r="AP37" s="31" t="n">
        <v>52.86294611052932</v>
      </c>
      <c r="AQ37" s="31" t="n">
        <v>44.41718818178148</v>
      </c>
      <c r="AR37" s="31" t="n">
        <v>6.149538417434536</v>
      </c>
      <c r="AS37" s="31" t="n">
        <v>0</v>
      </c>
      <c r="AT37" s="31" t="n">
        <v>36.17423826116044</v>
      </c>
      <c r="AU37" s="31" t="n">
        <v>44.15600789376858</v>
      </c>
      <c r="AV37" s="31" t="n">
        <v>15.07472740967258</v>
      </c>
      <c r="AW37" s="31" t="n">
        <v>19.96187488917652</v>
      </c>
      <c r="AX37" s="31" t="n">
        <v>25.21386180913396</v>
      </c>
      <c r="AY37" s="31" t="n">
        <v>14.07492482101641</v>
      </c>
      <c r="AZ37" s="31" t="n">
        <v>0</v>
      </c>
      <c r="BA37" s="31" t="n">
        <v>0.4782259028549117</v>
      </c>
      <c r="BB37" s="31" t="n">
        <v>0.2249145136616322</v>
      </c>
      <c r="BC37" s="31" t="n">
        <v>0</v>
      </c>
      <c r="BD37" s="31" t="n">
        <v>0</v>
      </c>
      <c r="BE37" s="31" t="n">
        <v>0.7918342178254442</v>
      </c>
      <c r="BF37" s="31" t="n">
        <v>0</v>
      </c>
      <c r="BG37" s="31" t="n">
        <v>0</v>
      </c>
      <c r="BH37" s="31" t="n">
        <v>0</v>
      </c>
      <c r="BI37" s="31" t="n">
        <v>0</v>
      </c>
      <c r="BJ37" s="31" t="n">
        <v>0.09804752670753639</v>
      </c>
      <c r="BK37" s="31" t="n">
        <v>0.1335903292403985</v>
      </c>
      <c r="BL37" s="31" t="n">
        <v>17.72517922988066</v>
      </c>
      <c r="BM37" s="31" t="n">
        <v>1.128669391595848e-07</v>
      </c>
      <c r="BN37" s="31" t="n">
        <v>0.001172361307838265</v>
      </c>
      <c r="BO37" s="31" t="n">
        <v>0</v>
      </c>
      <c r="BP37" s="31" t="n">
        <v>0</v>
      </c>
      <c r="BQ37" s="31" t="n">
        <v>0.00139082423028574</v>
      </c>
      <c r="BR37" s="31" t="n">
        <v>0</v>
      </c>
      <c r="BS37" s="31" t="n">
        <v>425.2297007445063</v>
      </c>
      <c r="BT37" s="31" t="n">
        <v>752.101892799717</v>
      </c>
      <c r="BU37" s="31" t="n">
        <v>4.811884957249415</v>
      </c>
      <c r="BV37" s="31" t="n">
        <v>0.1272800913104165</v>
      </c>
      <c r="BW37" s="31" t="n">
        <v>1.46289288299885</v>
      </c>
      <c r="BX37" s="31" t="n">
        <v>0.02727910588773934</v>
      </c>
      <c r="BY37" s="31" t="n">
        <v>3.659284807789131</v>
      </c>
      <c r="BZ37" s="31" t="n">
        <v>6.293866869571358</v>
      </c>
      <c r="CA37" s="31" t="n">
        <v>0</v>
      </c>
      <c r="CB37" s="31" t="n">
        <v>0</v>
      </c>
      <c r="CC37" s="31" t="n">
        <v>0</v>
      </c>
      <c r="CD37" s="31" t="n">
        <v>90.00842524665147</v>
      </c>
      <c r="CE37" s="31" t="n">
        <v>0</v>
      </c>
      <c r="CF37" s="31" t="n">
        <v>3.389719752300593</v>
      </c>
      <c r="CG37" s="31" t="n">
        <v>0</v>
      </c>
      <c r="CH37" s="31" t="n">
        <v>125.0537155538664</v>
      </c>
      <c r="CI37" s="31" t="n">
        <v>58.57066455575436</v>
      </c>
      <c r="CJ37" s="31" t="n">
        <v>1.456105155532383</v>
      </c>
      <c r="CK37" s="31" t="n">
        <v>0</v>
      </c>
      <c r="CL37" s="31" t="n">
        <v>143.9185946838341</v>
      </c>
      <c r="CM37" s="31" t="n">
        <v>4.275485018156536</v>
      </c>
      <c r="CN37" s="31" t="n">
        <v>38.56511797828214</v>
      </c>
      <c r="CO37" s="31" t="n">
        <v>1.598640822281022</v>
      </c>
      <c r="CP37" s="31" t="n">
        <v>0</v>
      </c>
      <c r="CQ37" s="31" t="n">
        <v>0</v>
      </c>
      <c r="CR37" s="31" t="n">
        <v>3.64864476477532e-05</v>
      </c>
      <c r="CS37" s="31" t="n">
        <v>0</v>
      </c>
      <c r="CT37" s="31">
        <f>SUM(C37:CS37)</f>
        <v/>
      </c>
      <c r="CU37" s="31" t="n">
        <v>0</v>
      </c>
      <c r="CV37" s="31" t="n">
        <v>0</v>
      </c>
      <c r="CW37" s="31" t="n">
        <v>20934.45640594179</v>
      </c>
      <c r="CX37" s="31" t="n">
        <v>0</v>
      </c>
      <c r="CY37" s="31">
        <f>SUM(CU37:CX37)</f>
        <v/>
      </c>
      <c r="CZ37" s="31">
        <f>CT37+CY37</f>
        <v/>
      </c>
    </row>
    <row r="38">
      <c r="A38" s="28" t="inlineStr">
        <is>
          <t>C.12</t>
        </is>
      </c>
      <c r="B38" s="28" t="inlineStr">
        <is>
          <t>Alcohol etílico; aguardientes, licores y otras bebidas espirituosas; productos del tabaco</t>
        </is>
      </c>
      <c r="C38" s="29" t="n">
        <v>0</v>
      </c>
      <c r="D38" s="29" t="n">
        <v>0</v>
      </c>
      <c r="E38" s="29" t="n">
        <v>0.002377537542890649</v>
      </c>
      <c r="F38" s="29" t="n">
        <v>0</v>
      </c>
      <c r="G38" s="29" t="n">
        <v>0</v>
      </c>
      <c r="H38" s="29" t="n">
        <v>0</v>
      </c>
      <c r="I38" s="29" t="n">
        <v>0</v>
      </c>
      <c r="J38" s="29" t="n">
        <v>4.990668024243822</v>
      </c>
      <c r="K38" s="29" t="n">
        <v>4.931164438801383</v>
      </c>
      <c r="L38" s="29" t="n">
        <v>0</v>
      </c>
      <c r="M38" s="29" t="n">
        <v>0.03317914344286808</v>
      </c>
      <c r="N38" s="29" t="n">
        <v>0.0001163515734342782</v>
      </c>
      <c r="O38" s="29" t="n">
        <v>0.202743041968154</v>
      </c>
      <c r="P38" s="29" t="n">
        <v>1.231793570004032</v>
      </c>
      <c r="Q38" s="29" t="n">
        <v>0.1800330258735239</v>
      </c>
      <c r="R38" s="29" t="n">
        <v>0.1059304312055171</v>
      </c>
      <c r="S38" s="29" t="n">
        <v>0.09435304131922177</v>
      </c>
      <c r="T38" s="29" t="n">
        <v>0.1128182729193325</v>
      </c>
      <c r="U38" s="29" t="n">
        <v>0.2249824122681741</v>
      </c>
      <c r="V38" s="29" t="n">
        <v>0.6473643851677418</v>
      </c>
      <c r="W38" s="29" t="n">
        <v>0.09509938659458203</v>
      </c>
      <c r="X38" s="29" t="n">
        <v>13.41099088572236</v>
      </c>
      <c r="Y38" s="29" t="n">
        <v>0.09733402224668433</v>
      </c>
      <c r="Z38" s="29" t="n">
        <v>6.128387848670766</v>
      </c>
      <c r="AA38" s="29" t="n">
        <v>0.07619785735835582</v>
      </c>
      <c r="AB38" s="29" t="n">
        <v>1.651435537385487</v>
      </c>
      <c r="AC38" s="29" t="n">
        <v>0.06763789531913289</v>
      </c>
      <c r="AD38" s="29" t="n">
        <v>0.4737026143788874</v>
      </c>
      <c r="AE38" s="29" t="n">
        <v>0.2761801770902649</v>
      </c>
      <c r="AF38" s="29" t="n">
        <v>0.05937253876442911</v>
      </c>
      <c r="AG38" s="29" t="n">
        <v>0.1711984013707238</v>
      </c>
      <c r="AH38" s="29" t="n">
        <v>0.4167985127179331</v>
      </c>
      <c r="AI38" s="29" t="n">
        <v>0.08494979198937372</v>
      </c>
      <c r="AJ38" s="29" t="n">
        <v>0.02743814907507381</v>
      </c>
      <c r="AK38" s="29" t="n">
        <v>0.2809137146330038</v>
      </c>
      <c r="AL38" s="29" t="n">
        <v>0.04157726222040184</v>
      </c>
      <c r="AM38" s="29" t="n">
        <v>1.684643157228858</v>
      </c>
      <c r="AN38" s="29" t="n">
        <v>6.450037677319171</v>
      </c>
      <c r="AO38" s="29" t="n">
        <v>0.3779286753669643</v>
      </c>
      <c r="AP38" s="29" t="n">
        <v>0.5678746677201125</v>
      </c>
      <c r="AQ38" s="29" t="n">
        <v>0.2277404986433111</v>
      </c>
      <c r="AR38" s="29" t="n">
        <v>0.1089668997745291</v>
      </c>
      <c r="AS38" s="29" t="n">
        <v>0.004315919905722383</v>
      </c>
      <c r="AT38" s="29" t="n">
        <v>6.399398971367654</v>
      </c>
      <c r="AU38" s="29" t="n">
        <v>0.1583034517597669</v>
      </c>
      <c r="AV38" s="29" t="n">
        <v>0.1355068680479481</v>
      </c>
      <c r="AW38" s="29" t="n">
        <v>0.05093682192858891</v>
      </c>
      <c r="AX38" s="29" t="n">
        <v>0.007644002781534112</v>
      </c>
      <c r="AY38" s="29" t="n">
        <v>0.03929633107089853</v>
      </c>
      <c r="AZ38" s="29" t="n">
        <v>0.002301467384339023</v>
      </c>
      <c r="BA38" s="29" t="n">
        <v>0.02860537943538033</v>
      </c>
      <c r="BB38" s="29" t="n">
        <v>0.2133609280346256</v>
      </c>
      <c r="BC38" s="29" t="n">
        <v>1.649057262107688e-05</v>
      </c>
      <c r="BD38" s="29" t="n">
        <v>4.191682215795363e-07</v>
      </c>
      <c r="BE38" s="29" t="n">
        <v>19.60445450546572</v>
      </c>
      <c r="BF38" s="29" t="n">
        <v>0</v>
      </c>
      <c r="BG38" s="29" t="n">
        <v>3.386381926423553</v>
      </c>
      <c r="BH38" s="29" t="n">
        <v>0.3991689775143676</v>
      </c>
      <c r="BI38" s="29" t="n">
        <v>0.183299810614789</v>
      </c>
      <c r="BJ38" s="29" t="n">
        <v>0.2911735509119316</v>
      </c>
      <c r="BK38" s="29" t="n">
        <v>0.3068945292597327</v>
      </c>
      <c r="BL38" s="29" t="n">
        <v>21.00295426751676</v>
      </c>
      <c r="BM38" s="29" t="n">
        <v>11.84301922149179</v>
      </c>
      <c r="BN38" s="29" t="n">
        <v>2.354245113170314</v>
      </c>
      <c r="BO38" s="29" t="n">
        <v>3.312409970375558</v>
      </c>
      <c r="BP38" s="29" t="n">
        <v>0.0815066958867175</v>
      </c>
      <c r="BQ38" s="29" t="n">
        <v>2.046069890440645</v>
      </c>
      <c r="BR38" s="29" t="n">
        <v>0.02922851371966682</v>
      </c>
      <c r="BS38" s="29" t="n">
        <v>23.19769006342436</v>
      </c>
      <c r="BT38" s="29" t="n">
        <v>48.88151084431474</v>
      </c>
      <c r="BU38" s="29" t="n">
        <v>0.0009368018296056576</v>
      </c>
      <c r="BV38" s="29" t="n">
        <v>0.005553784605009066</v>
      </c>
      <c r="BW38" s="29" t="n">
        <v>0.04486130902450742</v>
      </c>
      <c r="BX38" s="29" t="n">
        <v>0.01377703602367611</v>
      </c>
      <c r="BY38" s="29" t="n">
        <v>2.180062382015634e-05</v>
      </c>
      <c r="BZ38" s="29" t="n">
        <v>0</v>
      </c>
      <c r="CA38" s="29" t="n">
        <v>0.02662357687732831</v>
      </c>
      <c r="CB38" s="29" t="n">
        <v>0.0001947104260698771</v>
      </c>
      <c r="CC38" s="29" t="n">
        <v>0</v>
      </c>
      <c r="CD38" s="29" t="n">
        <v>0.679561981326874</v>
      </c>
      <c r="CE38" s="29" t="n">
        <v>0.002832642048191382</v>
      </c>
      <c r="CF38" s="29" t="n">
        <v>0.02686116689584745</v>
      </c>
      <c r="CG38" s="29" t="n">
        <v>0.8625006182189459</v>
      </c>
      <c r="CH38" s="29" t="n">
        <v>0.335965782667883</v>
      </c>
      <c r="CI38" s="29" t="n">
        <v>0</v>
      </c>
      <c r="CJ38" s="29" t="n">
        <v>0.0007744694315843871</v>
      </c>
      <c r="CK38" s="29" t="n">
        <v>0.0001536740625223185</v>
      </c>
      <c r="CL38" s="29" t="n">
        <v>0.3085884833263584</v>
      </c>
      <c r="CM38" s="29" t="n">
        <v>0.4882555591022254</v>
      </c>
      <c r="CN38" s="29" t="n">
        <v>0.003642045373427677</v>
      </c>
      <c r="CO38" s="29" t="n">
        <v>0.02996166500481366</v>
      </c>
      <c r="CP38" s="29" t="n">
        <v>0.00592666947157462</v>
      </c>
      <c r="CQ38" s="29" t="n">
        <v>0.004307964727923502</v>
      </c>
      <c r="CR38" s="29" t="n">
        <v>0.008798465559991402</v>
      </c>
      <c r="CS38" s="29" t="n">
        <v>0</v>
      </c>
      <c r="CT38" s="29">
        <f>SUM(C38:CS38)</f>
        <v/>
      </c>
      <c r="CU38" s="29" t="n">
        <v>0</v>
      </c>
      <c r="CV38" s="29" t="n">
        <v>0</v>
      </c>
      <c r="CW38" s="29" t="n">
        <v>4227.616275013463</v>
      </c>
      <c r="CX38" s="29" t="n">
        <v>0</v>
      </c>
      <c r="CY38" s="29">
        <f>SUM(CU38:CX38)</f>
        <v/>
      </c>
      <c r="CZ38" s="29">
        <f>CT38+CY38</f>
        <v/>
      </c>
    </row>
    <row r="39">
      <c r="A39" s="30" t="inlineStr">
        <is>
          <t>C.13</t>
        </is>
      </c>
      <c r="B39" s="30" t="inlineStr">
        <is>
          <t>Vinos</t>
        </is>
      </c>
      <c r="C39" s="31" t="n">
        <v>0</v>
      </c>
      <c r="D39" s="31" t="n">
        <v>0</v>
      </c>
      <c r="E39" s="31" t="n">
        <v>0</v>
      </c>
      <c r="F39" s="31" t="n">
        <v>0</v>
      </c>
      <c r="G39" s="31" t="n">
        <v>0</v>
      </c>
      <c r="H39" s="31" t="n">
        <v>0</v>
      </c>
      <c r="I39" s="31" t="n">
        <v>0</v>
      </c>
      <c r="J39" s="31" t="n">
        <v>0</v>
      </c>
      <c r="K39" s="31" t="n">
        <v>0</v>
      </c>
      <c r="L39" s="31" t="n">
        <v>0</v>
      </c>
      <c r="M39" s="31" t="n">
        <v>0</v>
      </c>
      <c r="N39" s="31" t="n">
        <v>1.975214213438971</v>
      </c>
      <c r="O39" s="31" t="n">
        <v>0</v>
      </c>
      <c r="P39" s="31" t="n">
        <v>0</v>
      </c>
      <c r="Q39" s="31" t="n">
        <v>0</v>
      </c>
      <c r="R39" s="31" t="n">
        <v>0</v>
      </c>
      <c r="S39" s="31" t="n">
        <v>0</v>
      </c>
      <c r="T39" s="31" t="n">
        <v>0</v>
      </c>
      <c r="U39" s="31" t="n">
        <v>0</v>
      </c>
      <c r="V39" s="31" t="n">
        <v>0</v>
      </c>
      <c r="W39" s="31" t="n">
        <v>0</v>
      </c>
      <c r="X39" s="31" t="n">
        <v>0</v>
      </c>
      <c r="Y39" s="31" t="n">
        <v>0</v>
      </c>
      <c r="Z39" s="31" t="n">
        <v>2.775895220978648</v>
      </c>
      <c r="AA39" s="31" t="n">
        <v>0</v>
      </c>
      <c r="AB39" s="31" t="n">
        <v>163.6976614622845</v>
      </c>
      <c r="AC39" s="31" t="n">
        <v>0</v>
      </c>
      <c r="AD39" s="31" t="n">
        <v>0</v>
      </c>
      <c r="AE39" s="31" t="n">
        <v>0</v>
      </c>
      <c r="AF39" s="31" t="n">
        <v>0</v>
      </c>
      <c r="AG39" s="31" t="n">
        <v>0</v>
      </c>
      <c r="AH39" s="31" t="n">
        <v>0</v>
      </c>
      <c r="AI39" s="31" t="n">
        <v>0</v>
      </c>
      <c r="AJ39" s="31" t="n">
        <v>0</v>
      </c>
      <c r="AK39" s="31" t="n">
        <v>0</v>
      </c>
      <c r="AL39" s="31" t="n">
        <v>0</v>
      </c>
      <c r="AM39" s="31" t="n">
        <v>0</v>
      </c>
      <c r="AN39" s="31" t="n">
        <v>0</v>
      </c>
      <c r="AO39" s="31" t="n">
        <v>0</v>
      </c>
      <c r="AP39" s="31" t="n">
        <v>0</v>
      </c>
      <c r="AQ39" s="31" t="n">
        <v>0</v>
      </c>
      <c r="AR39" s="31" t="n">
        <v>0</v>
      </c>
      <c r="AS39" s="31" t="n">
        <v>0</v>
      </c>
      <c r="AT39" s="31" t="n">
        <v>0</v>
      </c>
      <c r="AU39" s="31" t="n">
        <v>0</v>
      </c>
      <c r="AV39" s="31" t="n">
        <v>0</v>
      </c>
      <c r="AW39" s="31" t="n">
        <v>0</v>
      </c>
      <c r="AX39" s="31" t="n">
        <v>0</v>
      </c>
      <c r="AY39" s="31" t="n">
        <v>0</v>
      </c>
      <c r="AZ39" s="31" t="n">
        <v>0</v>
      </c>
      <c r="BA39" s="31" t="n">
        <v>0</v>
      </c>
      <c r="BB39" s="31" t="n">
        <v>0</v>
      </c>
      <c r="BC39" s="31" t="n">
        <v>0</v>
      </c>
      <c r="BD39" s="31" t="n">
        <v>0</v>
      </c>
      <c r="BE39" s="31" t="n">
        <v>0</v>
      </c>
      <c r="BF39" s="31" t="n">
        <v>0</v>
      </c>
      <c r="BG39" s="31" t="n">
        <v>0</v>
      </c>
      <c r="BH39" s="31" t="n">
        <v>0</v>
      </c>
      <c r="BI39" s="31" t="n">
        <v>0</v>
      </c>
      <c r="BJ39" s="31" t="n">
        <v>0</v>
      </c>
      <c r="BK39" s="31" t="n">
        <v>0</v>
      </c>
      <c r="BL39" s="31" t="n">
        <v>0</v>
      </c>
      <c r="BM39" s="31" t="n">
        <v>0</v>
      </c>
      <c r="BN39" s="31" t="n">
        <v>0</v>
      </c>
      <c r="BO39" s="31" t="n">
        <v>0</v>
      </c>
      <c r="BP39" s="31" t="n">
        <v>0</v>
      </c>
      <c r="BQ39" s="31" t="n">
        <v>0</v>
      </c>
      <c r="BR39" s="31" t="n">
        <v>0</v>
      </c>
      <c r="BS39" s="31" t="n">
        <v>165.3408815614954</v>
      </c>
      <c r="BT39" s="31" t="n">
        <v>304.9606094973295</v>
      </c>
      <c r="BU39" s="31" t="n">
        <v>0</v>
      </c>
      <c r="BV39" s="31" t="n">
        <v>0</v>
      </c>
      <c r="BW39" s="31" t="n">
        <v>0</v>
      </c>
      <c r="BX39" s="31" t="n">
        <v>0</v>
      </c>
      <c r="BY39" s="31" t="n">
        <v>0</v>
      </c>
      <c r="BZ39" s="31" t="n">
        <v>0</v>
      </c>
      <c r="CA39" s="31" t="n">
        <v>0</v>
      </c>
      <c r="CB39" s="31" t="n">
        <v>0</v>
      </c>
      <c r="CC39" s="31" t="n">
        <v>0</v>
      </c>
      <c r="CD39" s="31" t="n">
        <v>0</v>
      </c>
      <c r="CE39" s="31" t="n">
        <v>0</v>
      </c>
      <c r="CF39" s="31" t="n">
        <v>0</v>
      </c>
      <c r="CG39" s="31" t="n">
        <v>0</v>
      </c>
      <c r="CH39" s="31" t="n">
        <v>0</v>
      </c>
      <c r="CI39" s="31" t="n">
        <v>0</v>
      </c>
      <c r="CJ39" s="31" t="n">
        <v>0</v>
      </c>
      <c r="CK39" s="31" t="n">
        <v>0</v>
      </c>
      <c r="CL39" s="31" t="n">
        <v>0</v>
      </c>
      <c r="CM39" s="31" t="n">
        <v>0</v>
      </c>
      <c r="CN39" s="31" t="n">
        <v>0</v>
      </c>
      <c r="CO39" s="31" t="n">
        <v>0</v>
      </c>
      <c r="CP39" s="31" t="n">
        <v>0</v>
      </c>
      <c r="CQ39" s="31" t="n">
        <v>0</v>
      </c>
      <c r="CR39" s="31" t="n">
        <v>0</v>
      </c>
      <c r="CS39" s="31" t="n">
        <v>0</v>
      </c>
      <c r="CT39" s="31">
        <f>SUM(C39:CS39)</f>
        <v/>
      </c>
      <c r="CU39" s="31" t="n">
        <v>0</v>
      </c>
      <c r="CV39" s="31" t="n">
        <v>0</v>
      </c>
      <c r="CW39" s="31" t="n">
        <v>3911.249738044473</v>
      </c>
      <c r="CX39" s="31" t="n">
        <v>0</v>
      </c>
      <c r="CY39" s="31">
        <f>SUM(CU39:CX39)</f>
        <v/>
      </c>
      <c r="CZ39" s="31">
        <f>CT39+CY39</f>
        <v/>
      </c>
    </row>
    <row r="40">
      <c r="A40" s="28" t="inlineStr">
        <is>
          <t>C.14</t>
        </is>
      </c>
      <c r="B40" s="28" t="inlineStr">
        <is>
          <t>Cerveza y malta</t>
        </is>
      </c>
      <c r="C40" s="29" t="n">
        <v>0</v>
      </c>
      <c r="D40" s="29" t="n">
        <v>0</v>
      </c>
      <c r="E40" s="29" t="n">
        <v>0</v>
      </c>
      <c r="F40" s="29" t="n">
        <v>0</v>
      </c>
      <c r="G40" s="29" t="n">
        <v>0</v>
      </c>
      <c r="H40" s="29" t="n">
        <v>0</v>
      </c>
      <c r="I40" s="29" t="n">
        <v>0</v>
      </c>
      <c r="J40" s="29" t="n">
        <v>0</v>
      </c>
      <c r="K40" s="29" t="n">
        <v>0</v>
      </c>
      <c r="L40" s="29" t="n">
        <v>0</v>
      </c>
      <c r="M40" s="29" t="n">
        <v>0</v>
      </c>
      <c r="N40" s="29" t="n">
        <v>2.690144376420657</v>
      </c>
      <c r="O40" s="29" t="n">
        <v>0</v>
      </c>
      <c r="P40" s="29" t="n">
        <v>0</v>
      </c>
      <c r="Q40" s="29" t="n">
        <v>0</v>
      </c>
      <c r="R40" s="29" t="n">
        <v>0</v>
      </c>
      <c r="S40" s="29" t="n">
        <v>0</v>
      </c>
      <c r="T40" s="29" t="n">
        <v>0</v>
      </c>
      <c r="U40" s="29" t="n">
        <v>0</v>
      </c>
      <c r="V40" s="29" t="n">
        <v>0</v>
      </c>
      <c r="W40" s="29" t="n">
        <v>0</v>
      </c>
      <c r="X40" s="29" t="n">
        <v>0</v>
      </c>
      <c r="Y40" s="29" t="n">
        <v>0</v>
      </c>
      <c r="Z40" s="29" t="n">
        <v>0.01058238441237833</v>
      </c>
      <c r="AA40" s="29" t="n">
        <v>16.74781985272142</v>
      </c>
      <c r="AB40" s="29" t="n">
        <v>0</v>
      </c>
      <c r="AC40" s="29" t="n">
        <v>1291.355492763479</v>
      </c>
      <c r="AD40" s="29" t="n">
        <v>0</v>
      </c>
      <c r="AE40" s="29" t="n">
        <v>0</v>
      </c>
      <c r="AF40" s="29" t="n">
        <v>0</v>
      </c>
      <c r="AG40" s="29" t="n">
        <v>0</v>
      </c>
      <c r="AH40" s="29" t="n">
        <v>0</v>
      </c>
      <c r="AI40" s="29" t="n">
        <v>0</v>
      </c>
      <c r="AJ40" s="29" t="n">
        <v>0</v>
      </c>
      <c r="AK40" s="29" t="n">
        <v>0</v>
      </c>
      <c r="AL40" s="29" t="n">
        <v>0</v>
      </c>
      <c r="AM40" s="29" t="n">
        <v>0</v>
      </c>
      <c r="AN40" s="29" t="n">
        <v>0</v>
      </c>
      <c r="AO40" s="29" t="n">
        <v>0</v>
      </c>
      <c r="AP40" s="29" t="n">
        <v>0</v>
      </c>
      <c r="AQ40" s="29" t="n">
        <v>0</v>
      </c>
      <c r="AR40" s="29" t="n">
        <v>0</v>
      </c>
      <c r="AS40" s="29" t="n">
        <v>0</v>
      </c>
      <c r="AT40" s="29" t="n">
        <v>0</v>
      </c>
      <c r="AU40" s="29" t="n">
        <v>0</v>
      </c>
      <c r="AV40" s="29" t="n">
        <v>0</v>
      </c>
      <c r="AW40" s="29" t="n">
        <v>0</v>
      </c>
      <c r="AX40" s="29" t="n">
        <v>0</v>
      </c>
      <c r="AY40" s="29" t="n">
        <v>0</v>
      </c>
      <c r="AZ40" s="29" t="n">
        <v>0</v>
      </c>
      <c r="BA40" s="29" t="n">
        <v>0</v>
      </c>
      <c r="BB40" s="29" t="n">
        <v>0</v>
      </c>
      <c r="BC40" s="29" t="n">
        <v>0</v>
      </c>
      <c r="BD40" s="29" t="n">
        <v>0</v>
      </c>
      <c r="BE40" s="29" t="n">
        <v>0</v>
      </c>
      <c r="BF40" s="29" t="n">
        <v>0</v>
      </c>
      <c r="BG40" s="29" t="n">
        <v>0</v>
      </c>
      <c r="BH40" s="29" t="n">
        <v>0</v>
      </c>
      <c r="BI40" s="29" t="n">
        <v>0</v>
      </c>
      <c r="BJ40" s="29" t="n">
        <v>0</v>
      </c>
      <c r="BK40" s="29" t="n">
        <v>0</v>
      </c>
      <c r="BL40" s="29" t="n">
        <v>0</v>
      </c>
      <c r="BM40" s="29" t="n">
        <v>0</v>
      </c>
      <c r="BN40" s="29" t="n">
        <v>0</v>
      </c>
      <c r="BO40" s="29" t="n">
        <v>0</v>
      </c>
      <c r="BP40" s="29" t="n">
        <v>0</v>
      </c>
      <c r="BQ40" s="29" t="n">
        <v>0</v>
      </c>
      <c r="BR40" s="29" t="n">
        <v>0</v>
      </c>
      <c r="BS40" s="29" t="n">
        <v>656.0697863533943</v>
      </c>
      <c r="BT40" s="29" t="n">
        <v>1538.642193238939</v>
      </c>
      <c r="BU40" s="29" t="n">
        <v>0</v>
      </c>
      <c r="BV40" s="29" t="n">
        <v>0</v>
      </c>
      <c r="BW40" s="29" t="n">
        <v>0</v>
      </c>
      <c r="BX40" s="29" t="n">
        <v>0</v>
      </c>
      <c r="BY40" s="29" t="n">
        <v>0</v>
      </c>
      <c r="BZ40" s="29" t="n">
        <v>0</v>
      </c>
      <c r="CA40" s="29" t="n">
        <v>0</v>
      </c>
      <c r="CB40" s="29" t="n">
        <v>0</v>
      </c>
      <c r="CC40" s="29" t="n">
        <v>0</v>
      </c>
      <c r="CD40" s="29" t="n">
        <v>0</v>
      </c>
      <c r="CE40" s="29" t="n">
        <v>0</v>
      </c>
      <c r="CF40" s="29" t="n">
        <v>0</v>
      </c>
      <c r="CG40" s="29" t="n">
        <v>0</v>
      </c>
      <c r="CH40" s="29" t="n">
        <v>0</v>
      </c>
      <c r="CI40" s="29" t="n">
        <v>0</v>
      </c>
      <c r="CJ40" s="29" t="n">
        <v>0</v>
      </c>
      <c r="CK40" s="29" t="n">
        <v>0</v>
      </c>
      <c r="CL40" s="29" t="n">
        <v>0</v>
      </c>
      <c r="CM40" s="29" t="n">
        <v>0</v>
      </c>
      <c r="CN40" s="29" t="n">
        <v>0</v>
      </c>
      <c r="CO40" s="29" t="n">
        <v>0</v>
      </c>
      <c r="CP40" s="29" t="n">
        <v>0</v>
      </c>
      <c r="CQ40" s="29" t="n">
        <v>0</v>
      </c>
      <c r="CR40" s="29" t="n">
        <v>0</v>
      </c>
      <c r="CS40" s="29" t="n">
        <v>0</v>
      </c>
      <c r="CT40" s="29">
        <f>SUM(C40:CS40)</f>
        <v/>
      </c>
      <c r="CU40" s="29" t="n">
        <v>0</v>
      </c>
      <c r="CV40" s="29" t="n">
        <v>0</v>
      </c>
      <c r="CW40" s="29" t="n">
        <v>9712.993981030633</v>
      </c>
      <c r="CX40" s="29" t="n">
        <v>0</v>
      </c>
      <c r="CY40" s="29">
        <f>SUM(CU40:CX40)</f>
        <v/>
      </c>
      <c r="CZ40" s="29">
        <f>CT40+CY40</f>
        <v/>
      </c>
    </row>
    <row r="41">
      <c r="A41" s="30" t="inlineStr">
        <is>
          <t>C.15</t>
        </is>
      </c>
      <c r="B41" s="30" t="inlineStr">
        <is>
          <t>Bebidas no alcohólicas; aguas minerales embotelladas</t>
        </is>
      </c>
      <c r="C41" s="31" t="n">
        <v>0.01268792794609916</v>
      </c>
      <c r="D41" s="31" t="n">
        <v>0.09301691305920566</v>
      </c>
      <c r="E41" s="31" t="n">
        <v>0.2158077616636151</v>
      </c>
      <c r="F41" s="31" t="n">
        <v>0.02453597263006017</v>
      </c>
      <c r="G41" s="31" t="n">
        <v>0.02135652510099637</v>
      </c>
      <c r="H41" s="31" t="n">
        <v>0.2796110267687026</v>
      </c>
      <c r="I41" s="31" t="n">
        <v>0.1073140833958371</v>
      </c>
      <c r="J41" s="31" t="n">
        <v>0.07983034090232304</v>
      </c>
      <c r="K41" s="31" t="n">
        <v>1.418164218299191</v>
      </c>
      <c r="L41" s="31" t="n">
        <v>0</v>
      </c>
      <c r="M41" s="31" t="n">
        <v>0.09812555188422688</v>
      </c>
      <c r="N41" s="31" t="n">
        <v>8.291068422285157</v>
      </c>
      <c r="O41" s="31" t="n">
        <v>1.153268575661691</v>
      </c>
      <c r="P41" s="31" t="n">
        <v>4.891298155745285</v>
      </c>
      <c r="Q41" s="31" t="n">
        <v>0.8199363581756217</v>
      </c>
      <c r="R41" s="31" t="n">
        <v>0.8928300040104744</v>
      </c>
      <c r="S41" s="31" t="n">
        <v>0.3850838988169676</v>
      </c>
      <c r="T41" s="31" t="n">
        <v>1.605094743453402</v>
      </c>
      <c r="U41" s="31" t="n">
        <v>1.374203413083355</v>
      </c>
      <c r="V41" s="31" t="n">
        <v>2.282705163281467</v>
      </c>
      <c r="W41" s="31" t="n">
        <v>0.4125453528616855</v>
      </c>
      <c r="X41" s="31" t="n">
        <v>0.7540291661012207</v>
      </c>
      <c r="Y41" s="31" t="n">
        <v>1.863120396798479</v>
      </c>
      <c r="Z41" s="31" t="n">
        <v>1.863369571730305</v>
      </c>
      <c r="AA41" s="31" t="n">
        <v>0.2851398397937867</v>
      </c>
      <c r="AB41" s="31" t="n">
        <v>0.1907974064638789</v>
      </c>
      <c r="AC41" s="31" t="n">
        <v>36.6757946291606</v>
      </c>
      <c r="AD41" s="31" t="n">
        <v>1.846911974872174</v>
      </c>
      <c r="AE41" s="31" t="n">
        <v>1.337713970768273</v>
      </c>
      <c r="AF41" s="31" t="n">
        <v>1.602778946721688</v>
      </c>
      <c r="AG41" s="31" t="n">
        <v>1.448346407238011</v>
      </c>
      <c r="AH41" s="31" t="n">
        <v>3.308209622793054</v>
      </c>
      <c r="AI41" s="31" t="n">
        <v>0.5595135615611806</v>
      </c>
      <c r="AJ41" s="31" t="n">
        <v>0.4048803866408555</v>
      </c>
      <c r="AK41" s="31" t="n">
        <v>2.328589960212021</v>
      </c>
      <c r="AL41" s="31" t="n">
        <v>0.3028161925656443</v>
      </c>
      <c r="AM41" s="31" t="n">
        <v>2.794499870357282</v>
      </c>
      <c r="AN41" s="31" t="n">
        <v>0.3186348289199367</v>
      </c>
      <c r="AO41" s="31" t="n">
        <v>0.2149683730824999</v>
      </c>
      <c r="AP41" s="31" t="n">
        <v>3.212916088421107</v>
      </c>
      <c r="AQ41" s="31" t="n">
        <v>2.833133405172795</v>
      </c>
      <c r="AR41" s="31" t="n">
        <v>0.8349212352652665</v>
      </c>
      <c r="AS41" s="31" t="n">
        <v>0.01880966211763307</v>
      </c>
      <c r="AT41" s="31" t="n">
        <v>1.945927653408156</v>
      </c>
      <c r="AU41" s="31" t="n">
        <v>2.685647557423094</v>
      </c>
      <c r="AV41" s="31" t="n">
        <v>1.204679670825886</v>
      </c>
      <c r="AW41" s="31" t="n">
        <v>1.163008300963228</v>
      </c>
      <c r="AX41" s="31" t="n">
        <v>1.698585589071755</v>
      </c>
      <c r="AY41" s="31" t="n">
        <v>1.009418209397483</v>
      </c>
      <c r="AZ41" s="31" t="n">
        <v>0.0251343642107954</v>
      </c>
      <c r="BA41" s="31" t="n">
        <v>0.04969892188576886</v>
      </c>
      <c r="BB41" s="31" t="n">
        <v>0.9598746993148495</v>
      </c>
      <c r="BC41" s="31" t="n">
        <v>0.07257116412180196</v>
      </c>
      <c r="BD41" s="31" t="n">
        <v>1.488500418722039</v>
      </c>
      <c r="BE41" s="31" t="n">
        <v>0.5570749571705867</v>
      </c>
      <c r="BF41" s="31" t="n">
        <v>4.836984766728517</v>
      </c>
      <c r="BG41" s="31" t="n">
        <v>11.24210918679091</v>
      </c>
      <c r="BH41" s="31" t="n">
        <v>1.455627289672742</v>
      </c>
      <c r="BI41" s="31" t="n">
        <v>1.494889419303283</v>
      </c>
      <c r="BJ41" s="31" t="n">
        <v>1.343515728070986</v>
      </c>
      <c r="BK41" s="31" t="n">
        <v>3.000977072738813</v>
      </c>
      <c r="BL41" s="31" t="n">
        <v>71.74220205368115</v>
      </c>
      <c r="BM41" s="31" t="n">
        <v>35.71244925333908</v>
      </c>
      <c r="BN41" s="31" t="n">
        <v>7.200616006094842</v>
      </c>
      <c r="BO41" s="31" t="n">
        <v>10.31400358207132</v>
      </c>
      <c r="BP41" s="31" t="n">
        <v>1.223544199864167</v>
      </c>
      <c r="BQ41" s="31" t="n">
        <v>7.379537251194193</v>
      </c>
      <c r="BR41" s="31" t="n">
        <v>0.3824493196439031</v>
      </c>
      <c r="BS41" s="31" t="n">
        <v>765.6411048899151</v>
      </c>
      <c r="BT41" s="31" t="n">
        <v>1452.183829477845</v>
      </c>
      <c r="BU41" s="31" t="n">
        <v>0.373419876435425</v>
      </c>
      <c r="BV41" s="31" t="n">
        <v>0.9667632518402631</v>
      </c>
      <c r="BW41" s="31" t="n">
        <v>2.398810521545868</v>
      </c>
      <c r="BX41" s="31" t="n">
        <v>2.159844386018391</v>
      </c>
      <c r="BY41" s="31" t="n">
        <v>4.78066022643987</v>
      </c>
      <c r="BZ41" s="31" t="n">
        <v>3.417210636910581</v>
      </c>
      <c r="CA41" s="31" t="n">
        <v>1.312951392808824</v>
      </c>
      <c r="CB41" s="31" t="n">
        <v>0.3774981408634043</v>
      </c>
      <c r="CC41" s="31" t="n">
        <v>1.214356589627302</v>
      </c>
      <c r="CD41" s="31" t="n">
        <v>17.52234794226514</v>
      </c>
      <c r="CE41" s="31" t="n">
        <v>1.624683042550561</v>
      </c>
      <c r="CF41" s="31" t="n">
        <v>0.3714896876223669</v>
      </c>
      <c r="CG41" s="31" t="n">
        <v>0.563011588869286</v>
      </c>
      <c r="CH41" s="31" t="n">
        <v>8.399708953842293</v>
      </c>
      <c r="CI41" s="31" t="n">
        <v>0.8373084662321088</v>
      </c>
      <c r="CJ41" s="31" t="n">
        <v>0.2330099041122013</v>
      </c>
      <c r="CK41" s="31" t="n">
        <v>0.3575705283320533</v>
      </c>
      <c r="CL41" s="31" t="n">
        <v>34.66140794811832</v>
      </c>
      <c r="CM41" s="31" t="n">
        <v>5.388314675961861</v>
      </c>
      <c r="CN41" s="31" t="n">
        <v>3.240602454376214</v>
      </c>
      <c r="CO41" s="31" t="n">
        <v>0.8176827226121364</v>
      </c>
      <c r="CP41" s="31" t="n">
        <v>0.5487109480619425</v>
      </c>
      <c r="CQ41" s="31" t="n">
        <v>0.03963194599458678</v>
      </c>
      <c r="CR41" s="31" t="n">
        <v>0.260069644867814</v>
      </c>
      <c r="CS41" s="31" t="n">
        <v>0</v>
      </c>
      <c r="CT41" s="31">
        <f>SUM(C41:CS41)</f>
        <v/>
      </c>
      <c r="CU41" s="31" t="n">
        <v>0</v>
      </c>
      <c r="CV41" s="31" t="n">
        <v>0</v>
      </c>
      <c r="CW41" s="31" t="n">
        <v>9081.490593614439</v>
      </c>
      <c r="CX41" s="31" t="n">
        <v>0</v>
      </c>
      <c r="CY41" s="31">
        <f>SUM(CU41:CX41)</f>
        <v/>
      </c>
      <c r="CZ41" s="31">
        <f>CT41+CY41</f>
        <v/>
      </c>
    </row>
    <row r="42">
      <c r="A42" s="28" t="inlineStr">
        <is>
          <t>C.16</t>
        </is>
      </c>
      <c r="B42" s="28" t="inlineStr">
        <is>
          <t>Hilados e hilos; tejidos de fibras textiles, incluso afelpados</t>
        </is>
      </c>
      <c r="C42" s="29" t="n">
        <v>0</v>
      </c>
      <c r="D42" s="29" t="n">
        <v>40.82261095163678</v>
      </c>
      <c r="E42" s="29" t="n">
        <v>0.4543379309955881</v>
      </c>
      <c r="F42" s="29" t="n">
        <v>0</v>
      </c>
      <c r="G42" s="29" t="n">
        <v>0</v>
      </c>
      <c r="H42" s="29" t="n">
        <v>0.001172575095126412</v>
      </c>
      <c r="I42" s="29" t="n">
        <v>0</v>
      </c>
      <c r="J42" s="29" t="n">
        <v>0</v>
      </c>
      <c r="K42" s="29" t="n">
        <v>0.01487012614998188</v>
      </c>
      <c r="L42" s="29" t="n">
        <v>0.004557726289201531</v>
      </c>
      <c r="M42" s="29" t="n">
        <v>0</v>
      </c>
      <c r="N42" s="29" t="n">
        <v>26.9026405121334</v>
      </c>
      <c r="O42" s="29" t="n">
        <v>4.069905685297866</v>
      </c>
      <c r="P42" s="29" t="n">
        <v>7.587151154346383</v>
      </c>
      <c r="Q42" s="29" t="n">
        <v>3.597047252419325</v>
      </c>
      <c r="R42" s="29" t="n">
        <v>3.888972075895335</v>
      </c>
      <c r="S42" s="29" t="n">
        <v>1.563092762346095</v>
      </c>
      <c r="T42" s="29" t="n">
        <v>13.20123049348488</v>
      </c>
      <c r="U42" s="29" t="n">
        <v>3.816180842463361</v>
      </c>
      <c r="V42" s="29" t="n">
        <v>2.618002497204414</v>
      </c>
      <c r="W42" s="29" t="n">
        <v>1.097886618047348</v>
      </c>
      <c r="X42" s="29" t="n">
        <v>2.665553359059281</v>
      </c>
      <c r="Y42" s="29" t="n">
        <v>7.878425654618725</v>
      </c>
      <c r="Z42" s="29" t="n">
        <v>6.18591203067874</v>
      </c>
      <c r="AA42" s="29" t="n">
        <v>0.03793328072101095</v>
      </c>
      <c r="AB42" s="29" t="n">
        <v>0.6901610838725321</v>
      </c>
      <c r="AC42" s="29" t="n">
        <v>0.4439984924673963</v>
      </c>
      <c r="AD42" s="29" t="n">
        <v>0.6228961304096964</v>
      </c>
      <c r="AE42" s="29" t="n">
        <v>1202.432851213792</v>
      </c>
      <c r="AF42" s="29" t="n">
        <v>1385.184691286804</v>
      </c>
      <c r="AG42" s="29" t="n">
        <v>33.74182060135113</v>
      </c>
      <c r="AH42" s="29" t="n">
        <v>11.89571453769543</v>
      </c>
      <c r="AI42" s="29" t="n">
        <v>5.165612765727671</v>
      </c>
      <c r="AJ42" s="29" t="n">
        <v>4.640244175724387</v>
      </c>
      <c r="AK42" s="29" t="n">
        <v>0.4742082002950905</v>
      </c>
      <c r="AL42" s="29" t="n">
        <v>1.152464368564342</v>
      </c>
      <c r="AM42" s="29" t="n">
        <v>5.662940519843374</v>
      </c>
      <c r="AN42" s="29" t="n">
        <v>0.7917320844556225</v>
      </c>
      <c r="AO42" s="29" t="n">
        <v>0.388770949282511</v>
      </c>
      <c r="AP42" s="29" t="n">
        <v>13.04449992016164</v>
      </c>
      <c r="AQ42" s="29" t="n">
        <v>25.58376726816536</v>
      </c>
      <c r="AR42" s="29" t="n">
        <v>6.078575780468753</v>
      </c>
      <c r="AS42" s="29" t="n">
        <v>2.583105865623014</v>
      </c>
      <c r="AT42" s="29" t="n">
        <v>10.48693647126933</v>
      </c>
      <c r="AU42" s="29" t="n">
        <v>13.23427574009388</v>
      </c>
      <c r="AV42" s="29" t="n">
        <v>4.836918264774488</v>
      </c>
      <c r="AW42" s="29" t="n">
        <v>49.6295065522912</v>
      </c>
      <c r="AX42" s="29" t="n">
        <v>7.912917436010982</v>
      </c>
      <c r="AY42" s="29" t="n">
        <v>320.4177801833411</v>
      </c>
      <c r="AZ42" s="29" t="n">
        <v>3.740482415414223</v>
      </c>
      <c r="BA42" s="29" t="n">
        <v>0.1331008450142241</v>
      </c>
      <c r="BB42" s="29" t="n">
        <v>1.110733463893473</v>
      </c>
      <c r="BC42" s="29" t="n">
        <v>0.0006448618772196344</v>
      </c>
      <c r="BD42" s="29" t="n">
        <v>0.0001230508410666939</v>
      </c>
      <c r="BE42" s="29" t="n">
        <v>3.367054257723733</v>
      </c>
      <c r="BF42" s="29" t="n">
        <v>0.5682044701217641</v>
      </c>
      <c r="BG42" s="29" t="n">
        <v>0</v>
      </c>
      <c r="BH42" s="29" t="n">
        <v>0</v>
      </c>
      <c r="BI42" s="29" t="n">
        <v>6.017468344547103</v>
      </c>
      <c r="BJ42" s="29" t="n">
        <v>2.002047348335336</v>
      </c>
      <c r="BK42" s="29" t="n">
        <v>0.1387345042666087</v>
      </c>
      <c r="BL42" s="29" t="n">
        <v>18.7578051689025</v>
      </c>
      <c r="BM42" s="29" t="n">
        <v>1.453916496553524</v>
      </c>
      <c r="BN42" s="29" t="n">
        <v>1.40778979174812</v>
      </c>
      <c r="BO42" s="29" t="n">
        <v>0.3801048262792952</v>
      </c>
      <c r="BP42" s="29" t="n">
        <v>1.349353726608974</v>
      </c>
      <c r="BQ42" s="29" t="n">
        <v>1.7878653998845</v>
      </c>
      <c r="BR42" s="29" t="n">
        <v>0.2133263401841251</v>
      </c>
      <c r="BS42" s="29" t="n">
        <v>6.658305193779244</v>
      </c>
      <c r="BT42" s="29" t="n">
        <v>5.272248281020506</v>
      </c>
      <c r="BU42" s="29" t="n">
        <v>1.365796940305562</v>
      </c>
      <c r="BV42" s="29" t="n">
        <v>1.268923839359186</v>
      </c>
      <c r="BW42" s="29" t="n">
        <v>1.587130508657056</v>
      </c>
      <c r="BX42" s="29" t="n">
        <v>0.7290609548304349</v>
      </c>
      <c r="BY42" s="29" t="n">
        <v>6.791037605986403</v>
      </c>
      <c r="BZ42" s="29" t="n">
        <v>0.8141628991626004</v>
      </c>
      <c r="CA42" s="29" t="n">
        <v>0</v>
      </c>
      <c r="CB42" s="29" t="n">
        <v>0</v>
      </c>
      <c r="CC42" s="29" t="n">
        <v>0.2927124171350809</v>
      </c>
      <c r="CD42" s="29" t="n">
        <v>35.81365858097227</v>
      </c>
      <c r="CE42" s="29" t="n">
        <v>0.6660547942273928</v>
      </c>
      <c r="CF42" s="29" t="n">
        <v>1.032649552878486</v>
      </c>
      <c r="CG42" s="29" t="n">
        <v>12.52013009768864</v>
      </c>
      <c r="CH42" s="29" t="n">
        <v>104.2052083515409</v>
      </c>
      <c r="CI42" s="29" t="n">
        <v>2.530183696953094</v>
      </c>
      <c r="CJ42" s="29" t="n">
        <v>2.187668969833494</v>
      </c>
      <c r="CK42" s="29" t="n">
        <v>0.07528192586540408</v>
      </c>
      <c r="CL42" s="29" t="n">
        <v>33.62384342862453</v>
      </c>
      <c r="CM42" s="29" t="n">
        <v>6.545317632685317</v>
      </c>
      <c r="CN42" s="29" t="n">
        <v>21.51571863759866</v>
      </c>
      <c r="CO42" s="29" t="n">
        <v>2.612666361136561</v>
      </c>
      <c r="CP42" s="29" t="n">
        <v>0.03065785639161699</v>
      </c>
      <c r="CQ42" s="29" t="n">
        <v>0.2398980248631403</v>
      </c>
      <c r="CR42" s="29" t="n">
        <v>26.47100791638929</v>
      </c>
      <c r="CS42" s="29" t="n">
        <v>0</v>
      </c>
      <c r="CT42" s="29">
        <f>SUM(C42:CS42)</f>
        <v/>
      </c>
      <c r="CU42" s="29" t="n">
        <v>0</v>
      </c>
      <c r="CV42" s="29" t="n">
        <v>0</v>
      </c>
      <c r="CW42" s="29" t="n">
        <v>8903.968046798551</v>
      </c>
      <c r="CX42" s="29" t="n">
        <v>0</v>
      </c>
      <c r="CY42" s="29">
        <f>SUM(CU42:CX42)</f>
        <v/>
      </c>
      <c r="CZ42" s="29">
        <f>CT42+CY42</f>
        <v/>
      </c>
    </row>
    <row r="43">
      <c r="A43" s="30" t="inlineStr">
        <is>
          <t>C.17</t>
        </is>
      </c>
      <c r="B43" s="30" t="inlineStr">
        <is>
          <t>Prendas de vestir, excepto de peletería y accesorios de plástico (incluye guantes de latex); tejidos de punto o ganchillo</t>
        </is>
      </c>
      <c r="C43" s="31" t="n">
        <v>0</v>
      </c>
      <c r="D43" s="31" t="n">
        <v>0</v>
      </c>
      <c r="E43" s="31" t="n">
        <v>0</v>
      </c>
      <c r="F43" s="31" t="n">
        <v>0</v>
      </c>
      <c r="G43" s="31" t="n">
        <v>0</v>
      </c>
      <c r="H43" s="31" t="n">
        <v>0</v>
      </c>
      <c r="I43" s="31" t="n">
        <v>0</v>
      </c>
      <c r="J43" s="31" t="n">
        <v>0</v>
      </c>
      <c r="K43" s="31" t="n">
        <v>0</v>
      </c>
      <c r="L43" s="31" t="n">
        <v>0</v>
      </c>
      <c r="M43" s="31" t="n">
        <v>0</v>
      </c>
      <c r="N43" s="31" t="n">
        <v>0</v>
      </c>
      <c r="O43" s="31" t="n">
        <v>12.95007697117228</v>
      </c>
      <c r="P43" s="31" t="n">
        <v>28.31366607912843</v>
      </c>
      <c r="Q43" s="31" t="n">
        <v>8.748497597195394</v>
      </c>
      <c r="R43" s="31" t="n">
        <v>10.20818709822693</v>
      </c>
      <c r="S43" s="31" t="n">
        <v>3.860020806165478</v>
      </c>
      <c r="T43" s="31" t="n">
        <v>15.21812023481583</v>
      </c>
      <c r="U43" s="31" t="n">
        <v>10.03185838414736</v>
      </c>
      <c r="V43" s="31" t="n">
        <v>5.641964302423726</v>
      </c>
      <c r="W43" s="31" t="n">
        <v>1.561840565830933</v>
      </c>
      <c r="X43" s="31" t="n">
        <v>7.06413857403791</v>
      </c>
      <c r="Y43" s="31" t="n">
        <v>9.210994285617128</v>
      </c>
      <c r="Z43" s="31" t="n">
        <v>11.11434855456511</v>
      </c>
      <c r="AA43" s="31" t="n">
        <v>0.1155446779158851</v>
      </c>
      <c r="AB43" s="31" t="n">
        <v>1.836865144925184</v>
      </c>
      <c r="AC43" s="31" t="n">
        <v>1.018510551324675</v>
      </c>
      <c r="AD43" s="31" t="n">
        <v>3.012694852756296</v>
      </c>
      <c r="AE43" s="31" t="n">
        <v>5.907751427783529</v>
      </c>
      <c r="AF43" s="31" t="n">
        <v>24.01180628746267</v>
      </c>
      <c r="AG43" s="31" t="n">
        <v>11.39244230619777</v>
      </c>
      <c r="AH43" s="31" t="n">
        <v>27.60522345555866</v>
      </c>
      <c r="AI43" s="31" t="n">
        <v>10.19052880341813</v>
      </c>
      <c r="AJ43" s="31" t="n">
        <v>2.67987989578544</v>
      </c>
      <c r="AK43" s="31" t="n">
        <v>0</v>
      </c>
      <c r="AL43" s="31" t="n">
        <v>2.600907126089601</v>
      </c>
      <c r="AM43" s="31" t="n">
        <v>12.03506065395606</v>
      </c>
      <c r="AN43" s="31" t="n">
        <v>1.78679856639035</v>
      </c>
      <c r="AO43" s="31" t="n">
        <v>1.628881526538075</v>
      </c>
      <c r="AP43" s="31" t="n">
        <v>22.22331844116118</v>
      </c>
      <c r="AQ43" s="31" t="n">
        <v>28.20400400388019</v>
      </c>
      <c r="AR43" s="31" t="n">
        <v>6.716272050766596</v>
      </c>
      <c r="AS43" s="31" t="n">
        <v>0.2016094041437522</v>
      </c>
      <c r="AT43" s="31" t="n">
        <v>24.46417717061605</v>
      </c>
      <c r="AU43" s="31" t="n">
        <v>31.95841653096239</v>
      </c>
      <c r="AV43" s="31" t="n">
        <v>9.630147473155073</v>
      </c>
      <c r="AW43" s="31" t="n">
        <v>15.58008427965753</v>
      </c>
      <c r="AX43" s="31" t="n">
        <v>19.97022180950623</v>
      </c>
      <c r="AY43" s="31" t="n">
        <v>11.21445653077676</v>
      </c>
      <c r="AZ43" s="31" t="n">
        <v>0</v>
      </c>
      <c r="BA43" s="31" t="n">
        <v>0.300384943564688</v>
      </c>
      <c r="BB43" s="31" t="n">
        <v>5.208912413293996</v>
      </c>
      <c r="BC43" s="31" t="n">
        <v>0.003118934222565388</v>
      </c>
      <c r="BD43" s="31" t="n">
        <v>0.0005951467948037058</v>
      </c>
      <c r="BE43" s="31" t="n">
        <v>13.4526396663373</v>
      </c>
      <c r="BF43" s="31" t="n">
        <v>2.74817357000282</v>
      </c>
      <c r="BG43" s="31" t="n">
        <v>0</v>
      </c>
      <c r="BH43" s="31" t="n">
        <v>0</v>
      </c>
      <c r="BI43" s="31" t="n">
        <v>8.646086670587623</v>
      </c>
      <c r="BJ43" s="31" t="n">
        <v>9.611920278076253</v>
      </c>
      <c r="BK43" s="31" t="n">
        <v>0.574036512942483</v>
      </c>
      <c r="BL43" s="31" t="n">
        <v>54.38849731029676</v>
      </c>
      <c r="BM43" s="31" t="n">
        <v>7.032001856590894</v>
      </c>
      <c r="BN43" s="31" t="n">
        <v>6.75852487608709</v>
      </c>
      <c r="BO43" s="31" t="n">
        <v>1.837865719308247</v>
      </c>
      <c r="BP43" s="31" t="n">
        <v>6.526274330888186</v>
      </c>
      <c r="BQ43" s="31" t="n">
        <v>8.071583114131878</v>
      </c>
      <c r="BR43" s="31" t="n">
        <v>1.031772611281658</v>
      </c>
      <c r="BS43" s="31" t="n">
        <v>6.970353565684318</v>
      </c>
      <c r="BT43" s="31" t="n">
        <v>3.50071596677864</v>
      </c>
      <c r="BU43" s="31" t="n">
        <v>3.104481904095274</v>
      </c>
      <c r="BV43" s="31" t="n">
        <v>5.945249538553515</v>
      </c>
      <c r="BW43" s="31" t="n">
        <v>6.614471383960141</v>
      </c>
      <c r="BX43" s="31" t="n">
        <v>2.585653775902696</v>
      </c>
      <c r="BY43" s="31" t="n">
        <v>30.18941181124893</v>
      </c>
      <c r="BZ43" s="31" t="n">
        <v>0.683564858549496</v>
      </c>
      <c r="CA43" s="31" t="n">
        <v>0</v>
      </c>
      <c r="CB43" s="31" t="n">
        <v>0</v>
      </c>
      <c r="CC43" s="31" t="n">
        <v>1.284852635830359</v>
      </c>
      <c r="CD43" s="31" t="n">
        <v>81.92471002205198</v>
      </c>
      <c r="CE43" s="31" t="n">
        <v>3.221435729425241</v>
      </c>
      <c r="CF43" s="31" t="n">
        <v>2.534096661001019</v>
      </c>
      <c r="CG43" s="31" t="n">
        <v>60.55476934226047</v>
      </c>
      <c r="CH43" s="31" t="n">
        <v>276.3406975471635</v>
      </c>
      <c r="CI43" s="31" t="n">
        <v>11.6495603771181</v>
      </c>
      <c r="CJ43" s="31" t="n">
        <v>4.380699375267489</v>
      </c>
      <c r="CK43" s="31" t="n">
        <v>0.3641080101286072</v>
      </c>
      <c r="CL43" s="31" t="n">
        <v>35.69286313978311</v>
      </c>
      <c r="CM43" s="31" t="n">
        <v>25.67388301414678</v>
      </c>
      <c r="CN43" s="31" t="n">
        <v>49.36715526403284</v>
      </c>
      <c r="CO43" s="31" t="n">
        <v>8.756460492124784</v>
      </c>
      <c r="CP43" s="31" t="n">
        <v>0.03852572577463446</v>
      </c>
      <c r="CQ43" s="31" t="n">
        <v>0.2824531336698691</v>
      </c>
      <c r="CR43" s="31" t="n">
        <v>6.325916707009679</v>
      </c>
      <c r="CS43" s="31" t="n">
        <v>0</v>
      </c>
      <c r="CT43" s="31">
        <f>SUM(C43:CS43)</f>
        <v/>
      </c>
      <c r="CU43" s="31" t="n">
        <v>0</v>
      </c>
      <c r="CV43" s="31" t="n">
        <v>0</v>
      </c>
      <c r="CW43" s="31" t="n">
        <v>7693.132205639976</v>
      </c>
      <c r="CX43" s="31" t="n">
        <v>0</v>
      </c>
      <c r="CY43" s="31">
        <f>SUM(CU43:CX43)</f>
        <v/>
      </c>
      <c r="CZ43" s="31">
        <f>CT43+CY43</f>
        <v/>
      </c>
    </row>
    <row r="44">
      <c r="A44" s="28" t="inlineStr">
        <is>
          <t>C.18</t>
        </is>
      </c>
      <c r="B44" s="28" t="inlineStr">
        <is>
          <t>Cuero y productos de cuero, excepto calzado</t>
        </is>
      </c>
      <c r="C44" s="29" t="n">
        <v>0</v>
      </c>
      <c r="D44" s="29" t="n">
        <v>0</v>
      </c>
      <c r="E44" s="29" t="n">
        <v>0.0001545137253843839</v>
      </c>
      <c r="F44" s="29" t="n">
        <v>0</v>
      </c>
      <c r="G44" s="29" t="n">
        <v>0</v>
      </c>
      <c r="H44" s="29" t="n">
        <v>0</v>
      </c>
      <c r="I44" s="29" t="n">
        <v>0</v>
      </c>
      <c r="J44" s="29" t="n">
        <v>0.3243383941037949</v>
      </c>
      <c r="K44" s="29" t="n">
        <v>0.3204713171409382</v>
      </c>
      <c r="L44" s="29" t="n">
        <v>0</v>
      </c>
      <c r="M44" s="29" t="n">
        <v>0</v>
      </c>
      <c r="N44" s="29" t="n">
        <v>0</v>
      </c>
      <c r="O44" s="29" t="n">
        <v>4.548366230597289</v>
      </c>
      <c r="P44" s="29" t="n">
        <v>5.671550229355648</v>
      </c>
      <c r="Q44" s="29" t="n">
        <v>1.073920300673801</v>
      </c>
      <c r="R44" s="29" t="n">
        <v>5.593097315040985</v>
      </c>
      <c r="S44" s="29" t="n">
        <v>2.253408848997416</v>
      </c>
      <c r="T44" s="29" t="n">
        <v>11.57079011058881</v>
      </c>
      <c r="U44" s="29" t="n">
        <v>5.315364076367293</v>
      </c>
      <c r="V44" s="29" t="n">
        <v>4.358151092461638</v>
      </c>
      <c r="W44" s="29" t="n">
        <v>1.209256983188881</v>
      </c>
      <c r="X44" s="29" t="n">
        <v>4.764091512425782</v>
      </c>
      <c r="Y44" s="29" t="n">
        <v>4.901874217430918</v>
      </c>
      <c r="Z44" s="29" t="n">
        <v>6.768545343874994</v>
      </c>
      <c r="AA44" s="29" t="n">
        <v>0.04586113399800874</v>
      </c>
      <c r="AB44" s="29" t="n">
        <v>1.010920840537268</v>
      </c>
      <c r="AC44" s="29" t="n">
        <v>0.01100836060572937</v>
      </c>
      <c r="AD44" s="29" t="n">
        <v>3.014142905369156</v>
      </c>
      <c r="AE44" s="29" t="n">
        <v>7.093588540639039</v>
      </c>
      <c r="AF44" s="29" t="n">
        <v>640.3389997004153</v>
      </c>
      <c r="AG44" s="29" t="n">
        <v>1520.789720994766</v>
      </c>
      <c r="AH44" s="29" t="n">
        <v>20.20891527499284</v>
      </c>
      <c r="AI44" s="29" t="n">
        <v>1.235740244489189</v>
      </c>
      <c r="AJ44" s="29" t="n">
        <v>1.72471016586239</v>
      </c>
      <c r="AK44" s="29" t="n">
        <v>0</v>
      </c>
      <c r="AL44" s="29" t="n">
        <v>2.008985189939436</v>
      </c>
      <c r="AM44" s="29" t="n">
        <v>8.578996751026922</v>
      </c>
      <c r="AN44" s="29" t="n">
        <v>1.379069906358693</v>
      </c>
      <c r="AO44" s="29" t="n">
        <v>0.000536045821363345</v>
      </c>
      <c r="AP44" s="29" t="n">
        <v>11.95263818879811</v>
      </c>
      <c r="AQ44" s="29" t="n">
        <v>21.77022057978161</v>
      </c>
      <c r="AR44" s="29" t="n">
        <v>3.013874568253235</v>
      </c>
      <c r="AS44" s="29" t="n">
        <v>0</v>
      </c>
      <c r="AT44" s="29" t="n">
        <v>18.14202601274798</v>
      </c>
      <c r="AU44" s="29" t="n">
        <v>21.64014757632576</v>
      </c>
      <c r="AV44" s="29" t="n">
        <v>7.387880865566988</v>
      </c>
      <c r="AW44" s="29" t="n">
        <v>9.782993053656316</v>
      </c>
      <c r="AX44" s="29" t="n">
        <v>12.54492248886887</v>
      </c>
      <c r="AY44" s="29" t="n">
        <v>105.8898886381933</v>
      </c>
      <c r="AZ44" s="29" t="n">
        <v>0</v>
      </c>
      <c r="BA44" s="29" t="n">
        <v>0.2333183845141843</v>
      </c>
      <c r="BB44" s="29" t="n">
        <v>2.862023960944559</v>
      </c>
      <c r="BC44" s="29" t="n">
        <v>0</v>
      </c>
      <c r="BD44" s="29" t="n">
        <v>0.0001311036810820051</v>
      </c>
      <c r="BE44" s="29" t="n">
        <v>3.536964441523967</v>
      </c>
      <c r="BF44" s="29" t="n">
        <v>0</v>
      </c>
      <c r="BG44" s="29" t="n">
        <v>0</v>
      </c>
      <c r="BH44" s="29" t="n">
        <v>0</v>
      </c>
      <c r="BI44" s="29" t="n">
        <v>0.0001618384706726517</v>
      </c>
      <c r="BJ44" s="29" t="n">
        <v>0.04805151209659645</v>
      </c>
      <c r="BK44" s="29" t="n">
        <v>0.06547046658944328</v>
      </c>
      <c r="BL44" s="29" t="n">
        <v>8.691580670540251</v>
      </c>
      <c r="BM44" s="29" t="n">
        <v>0</v>
      </c>
      <c r="BN44" s="29" t="n">
        <v>7.194605765723958e-05</v>
      </c>
      <c r="BO44" s="29" t="n">
        <v>3.160397361402411e-06</v>
      </c>
      <c r="BP44" s="29" t="n">
        <v>0</v>
      </c>
      <c r="BQ44" s="29" t="n">
        <v>0.02118339984236478</v>
      </c>
      <c r="BR44" s="29" t="n">
        <v>0</v>
      </c>
      <c r="BS44" s="29" t="n">
        <v>2.995778327506589</v>
      </c>
      <c r="BT44" s="29" t="n">
        <v>0.7167952379708464</v>
      </c>
      <c r="BU44" s="29" t="n">
        <v>2.358227239330538</v>
      </c>
      <c r="BV44" s="29" t="n">
        <v>0.02261979298860505</v>
      </c>
      <c r="BW44" s="29" t="n">
        <v>2.087474848540238</v>
      </c>
      <c r="BX44" s="29" t="n">
        <v>0.08164562690180933</v>
      </c>
      <c r="BY44" s="29" t="n">
        <v>1.793356488541139</v>
      </c>
      <c r="BZ44" s="29" t="n">
        <v>0.006893844933819217</v>
      </c>
      <c r="CA44" s="29" t="n">
        <v>0.00151548675473769</v>
      </c>
      <c r="CB44" s="29" t="n">
        <v>1.265403080308839e-05</v>
      </c>
      <c r="CC44" s="29" t="n">
        <v>0</v>
      </c>
      <c r="CD44" s="29" t="n">
        <v>44.09290428101477</v>
      </c>
      <c r="CE44" s="29" t="n">
        <v>0</v>
      </c>
      <c r="CF44" s="29" t="n">
        <v>1.661247000830507</v>
      </c>
      <c r="CG44" s="29" t="n">
        <v>0</v>
      </c>
      <c r="CH44" s="29" t="n">
        <v>44.75572226712334</v>
      </c>
      <c r="CI44" s="29" t="n">
        <v>0.02857210916344276</v>
      </c>
      <c r="CJ44" s="29" t="n">
        <v>0.5117112639376395</v>
      </c>
      <c r="CK44" s="29" t="n">
        <v>0.01928119739019686</v>
      </c>
      <c r="CL44" s="29" t="n">
        <v>1.538621938237336</v>
      </c>
      <c r="CM44" s="29" t="n">
        <v>0.02711328933198629</v>
      </c>
      <c r="CN44" s="29" t="n">
        <v>0.66755369745286</v>
      </c>
      <c r="CO44" s="29" t="n">
        <v>0.7999821448833704</v>
      </c>
      <c r="CP44" s="29" t="n">
        <v>0.0001962603071377211</v>
      </c>
      <c r="CQ44" s="29" t="n">
        <v>0.01127673309435025</v>
      </c>
      <c r="CR44" s="29" t="n">
        <v>0</v>
      </c>
      <c r="CS44" s="29" t="n">
        <v>0</v>
      </c>
      <c r="CT44" s="29">
        <f>SUM(C44:CS44)</f>
        <v/>
      </c>
      <c r="CU44" s="29" t="n">
        <v>0</v>
      </c>
      <c r="CV44" s="29" t="n">
        <v>0</v>
      </c>
      <c r="CW44" s="29" t="n">
        <v>12425.67336887209</v>
      </c>
      <c r="CX44" s="29" t="n">
        <v>0</v>
      </c>
      <c r="CY44" s="29">
        <f>SUM(CU44:CX44)</f>
        <v/>
      </c>
      <c r="CZ44" s="29">
        <f>CT44+CY44</f>
        <v/>
      </c>
    </row>
    <row r="45">
      <c r="A45" s="30" t="inlineStr">
        <is>
          <t>C.19</t>
        </is>
      </c>
      <c r="B45" s="30" t="inlineStr">
        <is>
          <t>Productos de madera, corcho, paja y materiales trenzables</t>
        </is>
      </c>
      <c r="C45" s="31" t="n">
        <v>5.069373466559868</v>
      </c>
      <c r="D45" s="31" t="n">
        <v>6.825987069851691</v>
      </c>
      <c r="E45" s="31" t="n">
        <v>26.76911804679306</v>
      </c>
      <c r="F45" s="31" t="n">
        <v>12.30260043148011</v>
      </c>
      <c r="G45" s="31" t="n">
        <v>2.814997367984432</v>
      </c>
      <c r="H45" s="31" t="n">
        <v>76.66841392448055</v>
      </c>
      <c r="I45" s="31" t="n">
        <v>5.928872439538001</v>
      </c>
      <c r="J45" s="31" t="n">
        <v>11.26155361349884</v>
      </c>
      <c r="K45" s="31" t="n">
        <v>397.345954844627</v>
      </c>
      <c r="L45" s="31" t="n">
        <v>25.7289428439641</v>
      </c>
      <c r="M45" s="31" t="n">
        <v>31.25815134942839</v>
      </c>
      <c r="N45" s="31" t="n">
        <v>0</v>
      </c>
      <c r="O45" s="31" t="n">
        <v>12.50551934790479</v>
      </c>
      <c r="P45" s="31" t="n">
        <v>14.79326703147413</v>
      </c>
      <c r="Q45" s="31" t="n">
        <v>2.803603706231767</v>
      </c>
      <c r="R45" s="31" t="n">
        <v>14.60149903752941</v>
      </c>
      <c r="S45" s="31" t="n">
        <v>5.887426819303572</v>
      </c>
      <c r="T45" s="31" t="n">
        <v>30.21538046172053</v>
      </c>
      <c r="U45" s="31" t="n">
        <v>13.88850504236093</v>
      </c>
      <c r="V45" s="31" t="n">
        <v>11.53432903022115</v>
      </c>
      <c r="W45" s="31" t="n">
        <v>3.159328459650057</v>
      </c>
      <c r="X45" s="31" t="n">
        <v>12.98938898341599</v>
      </c>
      <c r="Y45" s="31" t="n">
        <v>13.30069177022561</v>
      </c>
      <c r="Z45" s="31" t="n">
        <v>17.89496661551178</v>
      </c>
      <c r="AA45" s="31" t="n">
        <v>0.1242492226279803</v>
      </c>
      <c r="AB45" s="31" t="n">
        <v>2.639247587892209</v>
      </c>
      <c r="AC45" s="31" t="n">
        <v>0.0005392631936849978</v>
      </c>
      <c r="AD45" s="31" t="n">
        <v>0.0009252387254853695</v>
      </c>
      <c r="AE45" s="31" t="n">
        <v>12.18011908904962</v>
      </c>
      <c r="AF45" s="31" t="n">
        <v>37.33911045303924</v>
      </c>
      <c r="AG45" s="31" t="n">
        <v>23.20986673408467</v>
      </c>
      <c r="AH45" s="31" t="n">
        <v>2817.080487933765</v>
      </c>
      <c r="AI45" s="31" t="n">
        <v>9.218931893651547</v>
      </c>
      <c r="AJ45" s="31" t="n">
        <v>4.50631211381156</v>
      </c>
      <c r="AK45" s="31" t="n">
        <v>0.01901955416185952</v>
      </c>
      <c r="AL45" s="31" t="n">
        <v>5.245685392518946</v>
      </c>
      <c r="AM45" s="31" t="n">
        <v>22.41947658274227</v>
      </c>
      <c r="AN45" s="31" t="n">
        <v>3.921599293513076</v>
      </c>
      <c r="AO45" s="31" t="n">
        <v>2.950897076300372</v>
      </c>
      <c r="AP45" s="31" t="n">
        <v>31.00184065262111</v>
      </c>
      <c r="AQ45" s="31" t="n">
        <v>57.04063685815395</v>
      </c>
      <c r="AR45" s="31" t="n">
        <v>14.21849061533108</v>
      </c>
      <c r="AS45" s="31" t="n">
        <v>0.02839609477923614</v>
      </c>
      <c r="AT45" s="31" t="n">
        <v>48.06534330891994</v>
      </c>
      <c r="AU45" s="31" t="n">
        <v>56.72676815718732</v>
      </c>
      <c r="AV45" s="31" t="n">
        <v>19.29865662286822</v>
      </c>
      <c r="AW45" s="31" t="n">
        <v>25.83813700738919</v>
      </c>
      <c r="AX45" s="31" t="n">
        <v>34.10694966781057</v>
      </c>
      <c r="AY45" s="31" t="n">
        <v>1118.068819889399</v>
      </c>
      <c r="AZ45" s="31" t="n">
        <v>0.04313730083906585</v>
      </c>
      <c r="BA45" s="31" t="n">
        <v>318.7714916963635</v>
      </c>
      <c r="BB45" s="31" t="n">
        <v>49.04191840746644</v>
      </c>
      <c r="BC45" s="31" t="n">
        <v>0.01259037513068017</v>
      </c>
      <c r="BD45" s="31" t="n">
        <v>0.3428738904674606</v>
      </c>
      <c r="BE45" s="31" t="n">
        <v>4.496763152833977</v>
      </c>
      <c r="BF45" s="31" t="n">
        <v>2287.752323697427</v>
      </c>
      <c r="BG45" s="31" t="n">
        <v>406.9263205048437</v>
      </c>
      <c r="BH45" s="31" t="n">
        <v>0</v>
      </c>
      <c r="BI45" s="31" t="n">
        <v>0.3832354605537391</v>
      </c>
      <c r="BJ45" s="31" t="n">
        <v>0.1606230661051451</v>
      </c>
      <c r="BK45" s="31" t="n">
        <v>0.1709179780602974</v>
      </c>
      <c r="BL45" s="31" t="n">
        <v>22.67792745143882</v>
      </c>
      <c r="BM45" s="31" t="n">
        <v>0.005788154342711649</v>
      </c>
      <c r="BN45" s="31" t="n">
        <v>0.0451320784740487</v>
      </c>
      <c r="BO45" s="31" t="n">
        <v>0.0001697872317449412</v>
      </c>
      <c r="BP45" s="31" t="n">
        <v>55.18801964280735</v>
      </c>
      <c r="BQ45" s="31" t="n">
        <v>2.058743803136364</v>
      </c>
      <c r="BR45" s="31" t="n">
        <v>0.001027363922149423</v>
      </c>
      <c r="BS45" s="31" t="n">
        <v>7.167728408940974</v>
      </c>
      <c r="BT45" s="31" t="n">
        <v>1.16253003172327</v>
      </c>
      <c r="BU45" s="31" t="n">
        <v>6.156416053678839</v>
      </c>
      <c r="BV45" s="31" t="n">
        <v>0.06440964278734007</v>
      </c>
      <c r="BW45" s="31" t="n">
        <v>3.396091645177372</v>
      </c>
      <c r="BX45" s="31" t="n">
        <v>0.4473656330557044</v>
      </c>
      <c r="BY45" s="31" t="n">
        <v>4.681821657808891</v>
      </c>
      <c r="BZ45" s="31" t="n">
        <v>0.01799715350340265</v>
      </c>
      <c r="CA45" s="31" t="n">
        <v>0.004921550798319805</v>
      </c>
      <c r="CB45" s="31" t="n">
        <v>4.109402817689583e-05</v>
      </c>
      <c r="CC45" s="31" t="n">
        <v>3.134746945791626</v>
      </c>
      <c r="CD45" s="31" t="n">
        <v>123.5184271600951</v>
      </c>
      <c r="CE45" s="31" t="n">
        <v>2.429855612669011e-05</v>
      </c>
      <c r="CF45" s="31" t="n">
        <v>4.336871160873423</v>
      </c>
      <c r="CG45" s="31" t="n">
        <v>0.0039282878312258</v>
      </c>
      <c r="CH45" s="31" t="n">
        <v>77.70308480258757</v>
      </c>
      <c r="CI45" s="31" t="n">
        <v>0.1094996698901648</v>
      </c>
      <c r="CJ45" s="31" t="n">
        <v>0.4317576098777815</v>
      </c>
      <c r="CK45" s="31" t="n">
        <v>0</v>
      </c>
      <c r="CL45" s="31" t="n">
        <v>2.392340994286947</v>
      </c>
      <c r="CM45" s="31" t="n">
        <v>0.06828507194709056</v>
      </c>
      <c r="CN45" s="31" t="n">
        <v>2.448165228240649</v>
      </c>
      <c r="CO45" s="31" t="n">
        <v>1.994916989869707</v>
      </c>
      <c r="CP45" s="31" t="n">
        <v>0.006235796470931775</v>
      </c>
      <c r="CQ45" s="31" t="n">
        <v>0.0008547081918139317</v>
      </c>
      <c r="CR45" s="31" t="n">
        <v>41.18761999546632</v>
      </c>
      <c r="CS45" s="31" t="n">
        <v>0</v>
      </c>
      <c r="CT45" s="31">
        <f>SUM(C45:CS45)</f>
        <v/>
      </c>
      <c r="CU45" s="31" t="n">
        <v>0</v>
      </c>
      <c r="CV45" s="31" t="n">
        <v>0</v>
      </c>
      <c r="CW45" s="31" t="n">
        <v>6621.036536589785</v>
      </c>
      <c r="CX45" s="31" t="n">
        <v>0</v>
      </c>
      <c r="CY45" s="31">
        <f>SUM(CU45:CX45)</f>
        <v/>
      </c>
      <c r="CZ45" s="31">
        <f>CT45+CY45</f>
        <v/>
      </c>
    </row>
    <row r="46">
      <c r="A46" s="28" t="inlineStr">
        <is>
          <t>C.20</t>
        </is>
      </c>
      <c r="B46" s="28" t="inlineStr">
        <is>
          <t>Pulpa de papel, papel y cartón</t>
        </is>
      </c>
      <c r="C46" s="29" t="n">
        <v>0</v>
      </c>
      <c r="D46" s="29" t="n">
        <v>2.281664610571835</v>
      </c>
      <c r="E46" s="29" t="n">
        <v>0.2828893672787691</v>
      </c>
      <c r="F46" s="29" t="n">
        <v>0</v>
      </c>
      <c r="G46" s="29" t="n">
        <v>0</v>
      </c>
      <c r="H46" s="29" t="n">
        <v>1.96440192252228e-06</v>
      </c>
      <c r="I46" s="29" t="n">
        <v>0</v>
      </c>
      <c r="J46" s="29" t="n">
        <v>0</v>
      </c>
      <c r="K46" s="29" t="n">
        <v>3.031417701155556e-05</v>
      </c>
      <c r="L46" s="29" t="n">
        <v>0</v>
      </c>
      <c r="M46" s="29" t="n">
        <v>9.849617683516161e-08</v>
      </c>
      <c r="N46" s="29" t="n">
        <v>0.0005867588692960605</v>
      </c>
      <c r="O46" s="29" t="n">
        <v>1.814381539480284</v>
      </c>
      <c r="P46" s="29" t="n">
        <v>104.9520059173834</v>
      </c>
      <c r="Q46" s="29" t="n">
        <v>14.66048621464819</v>
      </c>
      <c r="R46" s="29" t="n">
        <v>10.21781640654365</v>
      </c>
      <c r="S46" s="29" t="n">
        <v>49.84615838300454</v>
      </c>
      <c r="T46" s="29" t="n">
        <v>2.949850312888904</v>
      </c>
      <c r="U46" s="29" t="n">
        <v>1.471667883041307</v>
      </c>
      <c r="V46" s="29" t="n">
        <v>19.26350958755423</v>
      </c>
      <c r="W46" s="29" t="n">
        <v>0.3072940554783256</v>
      </c>
      <c r="X46" s="29" t="n">
        <v>6.141665732710898</v>
      </c>
      <c r="Y46" s="29" t="n">
        <v>69.71939410390897</v>
      </c>
      <c r="Z46" s="29" t="n">
        <v>40.2496200577283</v>
      </c>
      <c r="AA46" s="29" t="n">
        <v>4.023963667220769</v>
      </c>
      <c r="AB46" s="29" t="n">
        <v>0.5989444902992911</v>
      </c>
      <c r="AC46" s="29" t="n">
        <v>0.0002654481485588767</v>
      </c>
      <c r="AD46" s="29" t="n">
        <v>13.65684734822278</v>
      </c>
      <c r="AE46" s="29" t="n">
        <v>1.837968900959468</v>
      </c>
      <c r="AF46" s="29" t="n">
        <v>4.192633466690422</v>
      </c>
      <c r="AG46" s="29" t="n">
        <v>13.57994020454988</v>
      </c>
      <c r="AH46" s="29" t="n">
        <v>5.570063631376622</v>
      </c>
      <c r="AI46" s="29" t="n">
        <v>2094.071701551161</v>
      </c>
      <c r="AJ46" s="29" t="n">
        <v>738.6728290506763</v>
      </c>
      <c r="AK46" s="29" t="n">
        <v>59.221334961687</v>
      </c>
      <c r="AL46" s="29" t="n">
        <v>7.764688581669758</v>
      </c>
      <c r="AM46" s="29" t="n">
        <v>2.212622970059104</v>
      </c>
      <c r="AN46" s="29" t="n">
        <v>0.6080827336481911</v>
      </c>
      <c r="AO46" s="29" t="n">
        <v>0.2593502030878225</v>
      </c>
      <c r="AP46" s="29" t="n">
        <v>229.3369615548584</v>
      </c>
      <c r="AQ46" s="29" t="n">
        <v>5.771989674480885</v>
      </c>
      <c r="AR46" s="29" t="n">
        <v>50.3194768551036</v>
      </c>
      <c r="AS46" s="29" t="n">
        <v>0.5676293590421342</v>
      </c>
      <c r="AT46" s="29" t="n">
        <v>4.529999560465969</v>
      </c>
      <c r="AU46" s="29" t="n">
        <v>16.56733281191103</v>
      </c>
      <c r="AV46" s="29" t="n">
        <v>6.081754899329325</v>
      </c>
      <c r="AW46" s="29" t="n">
        <v>3.171253996975067</v>
      </c>
      <c r="AX46" s="29" t="n">
        <v>3.776767289604108</v>
      </c>
      <c r="AY46" s="29" t="n">
        <v>25.9778616651171</v>
      </c>
      <c r="AZ46" s="29" t="n">
        <v>0.06169807513940016</v>
      </c>
      <c r="BA46" s="29" t="n">
        <v>0.6174500614399434</v>
      </c>
      <c r="BB46" s="29" t="n">
        <v>4407.742166715529</v>
      </c>
      <c r="BC46" s="29" t="n">
        <v>2.300149899133663</v>
      </c>
      <c r="BD46" s="29" t="n">
        <v>0.3470685560220129</v>
      </c>
      <c r="BE46" s="29" t="n">
        <v>20.55776624892891</v>
      </c>
      <c r="BF46" s="29" t="n">
        <v>116.6905165840415</v>
      </c>
      <c r="BG46" s="29" t="n">
        <v>31.46800491066444</v>
      </c>
      <c r="BH46" s="29" t="n">
        <v>2.021542744844659</v>
      </c>
      <c r="BI46" s="29" t="n">
        <v>129.0500002840348</v>
      </c>
      <c r="BJ46" s="29" t="n">
        <v>45.55848153161812</v>
      </c>
      <c r="BK46" s="29" t="n">
        <v>8.595268813675935</v>
      </c>
      <c r="BL46" s="29" t="n">
        <v>1043.891286020841</v>
      </c>
      <c r="BM46" s="29" t="n">
        <v>27.75489357359149</v>
      </c>
      <c r="BN46" s="29" t="n">
        <v>26.84601101418889</v>
      </c>
      <c r="BO46" s="29" t="n">
        <v>6.223287409663492</v>
      </c>
      <c r="BP46" s="29" t="n">
        <v>49.01776834337057</v>
      </c>
      <c r="BQ46" s="29" t="n">
        <v>59.69391951758435</v>
      </c>
      <c r="BR46" s="29" t="n">
        <v>9.770385812107492</v>
      </c>
      <c r="BS46" s="29" t="n">
        <v>136.2101147244589</v>
      </c>
      <c r="BT46" s="29" t="n">
        <v>132.7688527797829</v>
      </c>
      <c r="BU46" s="29" t="n">
        <v>31.96297094355557</v>
      </c>
      <c r="BV46" s="29" t="n">
        <v>38.09817225556713</v>
      </c>
      <c r="BW46" s="29" t="n">
        <v>34.91418986056507</v>
      </c>
      <c r="BX46" s="29" t="n">
        <v>98.87832520632456</v>
      </c>
      <c r="BY46" s="29" t="n">
        <v>234.587941955485</v>
      </c>
      <c r="BZ46" s="29" t="n">
        <v>54.41459865070865</v>
      </c>
      <c r="CA46" s="29" t="n">
        <v>20.87364132868029</v>
      </c>
      <c r="CB46" s="29" t="n">
        <v>15.72444929486841</v>
      </c>
      <c r="CC46" s="29" t="n">
        <v>23.81105059866388</v>
      </c>
      <c r="CD46" s="29" t="n">
        <v>595.7611953801891</v>
      </c>
      <c r="CE46" s="29" t="n">
        <v>6.397968758667766</v>
      </c>
      <c r="CF46" s="29" t="n">
        <v>18.0465780143434</v>
      </c>
      <c r="CG46" s="29" t="n">
        <v>9.883252801785126</v>
      </c>
      <c r="CH46" s="29" t="n">
        <v>372.9502574096737</v>
      </c>
      <c r="CI46" s="29" t="n">
        <v>122.7824198295129</v>
      </c>
      <c r="CJ46" s="29" t="n">
        <v>53.0644144946722</v>
      </c>
      <c r="CK46" s="29" t="n">
        <v>80.47536431901979</v>
      </c>
      <c r="CL46" s="29" t="n">
        <v>175.9693457087127</v>
      </c>
      <c r="CM46" s="29" t="n">
        <v>196.6499790881366</v>
      </c>
      <c r="CN46" s="29" t="n">
        <v>140.5084847476654</v>
      </c>
      <c r="CO46" s="29" t="n">
        <v>33.88160550662351</v>
      </c>
      <c r="CP46" s="29" t="n">
        <v>48.69780809771138</v>
      </c>
      <c r="CQ46" s="29" t="n">
        <v>9.427304511278521</v>
      </c>
      <c r="CR46" s="29" t="n">
        <v>47.57765178994277</v>
      </c>
      <c r="CS46" s="29" t="n">
        <v>0</v>
      </c>
      <c r="CT46" s="29">
        <f>SUM(C46:CS46)</f>
        <v/>
      </c>
      <c r="CU46" s="29" t="n">
        <v>0</v>
      </c>
      <c r="CV46" s="29" t="n">
        <v>0</v>
      </c>
      <c r="CW46" s="29" t="n">
        <v>39682.56310764248</v>
      </c>
      <c r="CX46" s="29" t="n">
        <v>0</v>
      </c>
      <c r="CY46" s="29">
        <f>SUM(CU46:CX46)</f>
        <v/>
      </c>
      <c r="CZ46" s="29">
        <f>CT46+CY46</f>
        <v/>
      </c>
    </row>
    <row r="47">
      <c r="A47" s="30" t="inlineStr">
        <is>
          <t>C.21</t>
        </is>
      </c>
      <c r="B47" s="30" t="inlineStr">
        <is>
          <t>Impresos y artículos análogos</t>
        </is>
      </c>
      <c r="C47" s="31" t="n">
        <v>0</v>
      </c>
      <c r="D47" s="31" t="n">
        <v>0</v>
      </c>
      <c r="E47" s="31" t="n">
        <v>0.001489910155070806</v>
      </c>
      <c r="F47" s="31" t="n">
        <v>0</v>
      </c>
      <c r="G47" s="31" t="n">
        <v>0</v>
      </c>
      <c r="H47" s="31" t="n">
        <v>0.001019793014761941</v>
      </c>
      <c r="I47" s="31" t="n">
        <v>0</v>
      </c>
      <c r="J47" s="31" t="n">
        <v>0</v>
      </c>
      <c r="K47" s="31" t="n">
        <v>0.01573720001502938</v>
      </c>
      <c r="L47" s="31" t="n">
        <v>0</v>
      </c>
      <c r="M47" s="31" t="n">
        <v>5.11329743499146e-05</v>
      </c>
      <c r="N47" s="31" t="n">
        <v>0.3046080282233843</v>
      </c>
      <c r="O47" s="31" t="n">
        <v>16.19663423745991</v>
      </c>
      <c r="P47" s="31" t="n">
        <v>18.22850643539017</v>
      </c>
      <c r="Q47" s="31" t="n">
        <v>3.457854628817224</v>
      </c>
      <c r="R47" s="31" t="n">
        <v>18.00487923819098</v>
      </c>
      <c r="S47" s="31" t="n">
        <v>7.241464931268482</v>
      </c>
      <c r="T47" s="31" t="n">
        <v>37.35435089883043</v>
      </c>
      <c r="U47" s="31" t="n">
        <v>17.11963282834564</v>
      </c>
      <c r="V47" s="31" t="n">
        <v>14.01783785326977</v>
      </c>
      <c r="W47" s="31" t="n">
        <v>3.880478261103443</v>
      </c>
      <c r="X47" s="31" t="n">
        <v>12.56715421789475</v>
      </c>
      <c r="Y47" s="31" t="n">
        <v>42.02220468788708</v>
      </c>
      <c r="Z47" s="31" t="n">
        <v>22.57001733569106</v>
      </c>
      <c r="AA47" s="31" t="n">
        <v>0.2689918933203062</v>
      </c>
      <c r="AB47" s="31" t="n">
        <v>3.289449824194423</v>
      </c>
      <c r="AC47" s="31" t="n">
        <v>0.1378038600849324</v>
      </c>
      <c r="AD47" s="31" t="n">
        <v>9.766234832287342</v>
      </c>
      <c r="AE47" s="31" t="n">
        <v>14.81318959040699</v>
      </c>
      <c r="AF47" s="31" t="n">
        <v>46.04522499748884</v>
      </c>
      <c r="AG47" s="31" t="n">
        <v>28.31166769253972</v>
      </c>
      <c r="AH47" s="31" t="n">
        <v>65.05443680246131</v>
      </c>
      <c r="AI47" s="31" t="n">
        <v>18.3792396098921</v>
      </c>
      <c r="AJ47" s="31" t="n">
        <v>29.66787591475397</v>
      </c>
      <c r="AK47" s="31" t="n">
        <v>0.01741269984816992</v>
      </c>
      <c r="AL47" s="31" t="n">
        <v>6.473855888371798</v>
      </c>
      <c r="AM47" s="31" t="n">
        <v>31.83959017480897</v>
      </c>
      <c r="AN47" s="31" t="n">
        <v>5.08505449192729</v>
      </c>
      <c r="AO47" s="31" t="n">
        <v>1.602678188658983</v>
      </c>
      <c r="AP47" s="31" t="n">
        <v>39.28618183815561</v>
      </c>
      <c r="AQ47" s="31" t="n">
        <v>70.30849043185624</v>
      </c>
      <c r="AR47" s="31" t="n">
        <v>9.712836912390207</v>
      </c>
      <c r="AS47" s="31" t="n">
        <v>0.02365368850431708</v>
      </c>
      <c r="AT47" s="31" t="n">
        <v>57.14284676661691</v>
      </c>
      <c r="AU47" s="31" t="n">
        <v>69.67571410311706</v>
      </c>
      <c r="AV47" s="31" t="n">
        <v>23.86901189459822</v>
      </c>
      <c r="AW47" s="31" t="n">
        <v>31.51487056760845</v>
      </c>
      <c r="AX47" s="31" t="n">
        <v>39.8091424554823</v>
      </c>
      <c r="AY47" s="31" t="n">
        <v>22.21139533601706</v>
      </c>
      <c r="AZ47" s="31" t="n">
        <v>0.05861771615214904</v>
      </c>
      <c r="BA47" s="31" t="n">
        <v>0.7467891991565355</v>
      </c>
      <c r="BB47" s="31" t="n">
        <v>5.10435056485318</v>
      </c>
      <c r="BC47" s="31" t="n">
        <v>0</v>
      </c>
      <c r="BD47" s="31" t="n">
        <v>0.3580241392965174</v>
      </c>
      <c r="BE47" s="31" t="n">
        <v>10.50835187899592</v>
      </c>
      <c r="BF47" s="31" t="n">
        <v>254.0699830173014</v>
      </c>
      <c r="BG47" s="31" t="n">
        <v>72.19520416999843</v>
      </c>
      <c r="BH47" s="31" t="n">
        <v>0</v>
      </c>
      <c r="BI47" s="31" t="n">
        <v>1.579766210533922</v>
      </c>
      <c r="BJ47" s="31" t="n">
        <v>0.2514104196544099</v>
      </c>
      <c r="BK47" s="31" t="n">
        <v>0.2107576181788395</v>
      </c>
      <c r="BL47" s="31" t="n">
        <v>28.06877987479563</v>
      </c>
      <c r="BM47" s="31" t="n">
        <v>9.136454208618622e-05</v>
      </c>
      <c r="BN47" s="31" t="n">
        <v>0.0005653312394145999</v>
      </c>
      <c r="BO47" s="31" t="n">
        <v>0.1095501797121084</v>
      </c>
      <c r="BP47" s="31" t="n">
        <v>0.7164335507545599</v>
      </c>
      <c r="BQ47" s="31" t="n">
        <v>7.563139280381187</v>
      </c>
      <c r="BR47" s="31" t="n">
        <v>8.166768465573613</v>
      </c>
      <c r="BS47" s="31" t="n">
        <v>2.029448877033066</v>
      </c>
      <c r="BT47" s="31" t="n">
        <v>1.839111632473181</v>
      </c>
      <c r="BU47" s="31" t="n">
        <v>31.80800682960561</v>
      </c>
      <c r="BV47" s="31" t="n">
        <v>7.427401735456725</v>
      </c>
      <c r="BW47" s="31" t="n">
        <v>83.04429982891587</v>
      </c>
      <c r="BX47" s="31" t="n">
        <v>33.94998535353196</v>
      </c>
      <c r="BY47" s="31" t="n">
        <v>969.6926588040491</v>
      </c>
      <c r="BZ47" s="31" t="n">
        <v>86.41793925954849</v>
      </c>
      <c r="CA47" s="31" t="n">
        <v>106.8349879095046</v>
      </c>
      <c r="CB47" s="31" t="n">
        <v>142.7640533949271</v>
      </c>
      <c r="CC47" s="31" t="n">
        <v>9.61351759356848</v>
      </c>
      <c r="CD47" s="31" t="n">
        <v>156.7100556994842</v>
      </c>
      <c r="CE47" s="31" t="n">
        <v>0.002482978299334476</v>
      </c>
      <c r="CF47" s="31" t="n">
        <v>5.945250638540929</v>
      </c>
      <c r="CG47" s="31" t="n">
        <v>0.4520401025688651</v>
      </c>
      <c r="CH47" s="31" t="n">
        <v>667.9618616515585</v>
      </c>
      <c r="CI47" s="31" t="n">
        <v>70.93457298326209</v>
      </c>
      <c r="CJ47" s="31" t="n">
        <v>42.1905053702633</v>
      </c>
      <c r="CK47" s="31" t="n">
        <v>0</v>
      </c>
      <c r="CL47" s="31" t="n">
        <v>187.448287761205</v>
      </c>
      <c r="CM47" s="31" t="n">
        <v>1.550501761313484</v>
      </c>
      <c r="CN47" s="31" t="n">
        <v>13.12402391602829</v>
      </c>
      <c r="CO47" s="31" t="n">
        <v>81.01643381067711</v>
      </c>
      <c r="CP47" s="31" t="n">
        <v>47.11453895321345</v>
      </c>
      <c r="CQ47" s="31" t="n">
        <v>0.1296882702588031</v>
      </c>
      <c r="CR47" s="31" t="n">
        <v>0.03395442686392531</v>
      </c>
      <c r="CS47" s="31" t="n">
        <v>0</v>
      </c>
      <c r="CT47" s="31">
        <f>SUM(C47:CS47)</f>
        <v/>
      </c>
      <c r="CU47" s="31" t="n">
        <v>0</v>
      </c>
      <c r="CV47" s="31" t="n">
        <v>0</v>
      </c>
      <c r="CW47" s="31" t="n">
        <v>3076.875035402806</v>
      </c>
      <c r="CX47" s="31" t="n">
        <v>0</v>
      </c>
      <c r="CY47" s="31">
        <f>SUM(CU47:CX47)</f>
        <v/>
      </c>
      <c r="CZ47" s="31">
        <f>CT47+CY47</f>
        <v/>
      </c>
    </row>
    <row r="48">
      <c r="A48" s="28" t="inlineStr">
        <is>
          <t>C.22</t>
        </is>
      </c>
      <c r="B48" s="28" t="inlineStr">
        <is>
          <t>Combustibles para calderas (fuel oil y diesel oil)</t>
        </is>
      </c>
      <c r="C48" s="29" t="n">
        <v>132.9042703922385</v>
      </c>
      <c r="D48" s="29" t="n">
        <v>70.99210689276359</v>
      </c>
      <c r="E48" s="29" t="n">
        <v>93.67588620642752</v>
      </c>
      <c r="F48" s="29" t="n">
        <v>12.75794439001873</v>
      </c>
      <c r="G48" s="29" t="n">
        <v>22.33073405448485</v>
      </c>
      <c r="H48" s="29" t="n">
        <v>145.4431154643515</v>
      </c>
      <c r="I48" s="29" t="n">
        <v>94.15904205109004</v>
      </c>
      <c r="J48" s="29" t="n">
        <v>76.52586696738794</v>
      </c>
      <c r="K48" s="29" t="n">
        <v>57.58180287089254</v>
      </c>
      <c r="L48" s="29" t="n">
        <v>35.1963134119168</v>
      </c>
      <c r="M48" s="29" t="n">
        <v>186.6934633711556</v>
      </c>
      <c r="N48" s="29" t="n">
        <v>10.04419005939719</v>
      </c>
      <c r="O48" s="29" t="n">
        <v>51.83129613925396</v>
      </c>
      <c r="P48" s="29" t="n">
        <v>33.75775189205724</v>
      </c>
      <c r="Q48" s="29" t="n">
        <v>12.73857028370135</v>
      </c>
      <c r="R48" s="29" t="n">
        <v>2.306542109459196</v>
      </c>
      <c r="S48" s="29" t="n">
        <v>3.075328092345513</v>
      </c>
      <c r="T48" s="29" t="n">
        <v>2.39939559289446</v>
      </c>
      <c r="U48" s="29" t="n">
        <v>60.29864544483122</v>
      </c>
      <c r="V48" s="29" t="n">
        <v>7.326253213654505</v>
      </c>
      <c r="W48" s="29" t="n">
        <v>3.357541560750245</v>
      </c>
      <c r="X48" s="29" t="n">
        <v>15.01353535336217</v>
      </c>
      <c r="Y48" s="29" t="n">
        <v>14.63808399042326</v>
      </c>
      <c r="Z48" s="29" t="n">
        <v>9.609228127147027</v>
      </c>
      <c r="AA48" s="29" t="n">
        <v>1.782396648792764</v>
      </c>
      <c r="AB48" s="29" t="n">
        <v>6.983359757663377</v>
      </c>
      <c r="AC48" s="29" t="n">
        <v>8.60337090742668</v>
      </c>
      <c r="AD48" s="29" t="n">
        <v>8.359958721201441</v>
      </c>
      <c r="AE48" s="29" t="n">
        <v>9.856565183645973</v>
      </c>
      <c r="AF48" s="29" t="n">
        <v>4.355136438948824</v>
      </c>
      <c r="AG48" s="29" t="n">
        <v>11.17285752240059</v>
      </c>
      <c r="AH48" s="29" t="n">
        <v>29.12101990020453</v>
      </c>
      <c r="AI48" s="29" t="n">
        <v>448.1402557136213</v>
      </c>
      <c r="AJ48" s="29" t="n">
        <v>3.919581067956163</v>
      </c>
      <c r="AK48" s="29" t="n">
        <v>239.2241280757055</v>
      </c>
      <c r="AL48" s="29" t="n">
        <v>3.139180808553685</v>
      </c>
      <c r="AM48" s="29" t="n">
        <v>65.43256663600185</v>
      </c>
      <c r="AN48" s="29" t="n">
        <v>11.48822038638202</v>
      </c>
      <c r="AO48" s="29" t="n">
        <v>7.805114391044754</v>
      </c>
      <c r="AP48" s="29" t="n">
        <v>9.10742945267131</v>
      </c>
      <c r="AQ48" s="29" t="n">
        <v>17.70721330705931</v>
      </c>
      <c r="AR48" s="29" t="n">
        <v>198.7525132208262</v>
      </c>
      <c r="AS48" s="29" t="n">
        <v>24.99304027497348</v>
      </c>
      <c r="AT48" s="29" t="n">
        <v>5.000410003758068</v>
      </c>
      <c r="AU48" s="29" t="n">
        <v>22.33093677798945</v>
      </c>
      <c r="AV48" s="29" t="n">
        <v>9.342389272994488</v>
      </c>
      <c r="AW48" s="29" t="n">
        <v>8.893742514993878</v>
      </c>
      <c r="AX48" s="29" t="n">
        <v>11.53524206104679</v>
      </c>
      <c r="AY48" s="29" t="n">
        <v>9.051046021945925</v>
      </c>
      <c r="AZ48" s="29" t="n">
        <v>0.4820269541080971</v>
      </c>
      <c r="BA48" s="29" t="n">
        <v>1.681380297327605</v>
      </c>
      <c r="BB48" s="29" t="n">
        <v>609.7724925759463</v>
      </c>
      <c r="BC48" s="29" t="n">
        <v>0.08316571215111028</v>
      </c>
      <c r="BD48" s="29" t="n">
        <v>0.216001669900553</v>
      </c>
      <c r="BE48" s="29" t="n">
        <v>30.86073621510461</v>
      </c>
      <c r="BF48" s="29" t="n">
        <v>34.67330589954359</v>
      </c>
      <c r="BG48" s="29" t="n">
        <v>105.2230730880842</v>
      </c>
      <c r="BH48" s="29" t="n">
        <v>1.650087092137247</v>
      </c>
      <c r="BI48" s="29" t="n">
        <v>54.9008204974527</v>
      </c>
      <c r="BJ48" s="29" t="n">
        <v>5.97536399601301</v>
      </c>
      <c r="BK48" s="29" t="n">
        <v>1.684922599413293</v>
      </c>
      <c r="BL48" s="29" t="n">
        <v>183.2133439599492</v>
      </c>
      <c r="BM48" s="29" t="n">
        <v>715.1175789798526</v>
      </c>
      <c r="BN48" s="29" t="n">
        <v>355.097320002279</v>
      </c>
      <c r="BO48" s="29" t="n">
        <v>8.21279840382773</v>
      </c>
      <c r="BP48" s="29" t="n">
        <v>10.46286804374924</v>
      </c>
      <c r="BQ48" s="29" t="n">
        <v>31.58441804427479</v>
      </c>
      <c r="BR48" s="29" t="n">
        <v>3.262826548359716</v>
      </c>
      <c r="BS48" s="29" t="n">
        <v>37.27038757135426</v>
      </c>
      <c r="BT48" s="29" t="n">
        <v>16.68897096949546</v>
      </c>
      <c r="BU48" s="29" t="n">
        <v>0.3252995832199433</v>
      </c>
      <c r="BV48" s="29" t="n">
        <v>1.812115045447386</v>
      </c>
      <c r="BW48" s="29" t="n">
        <v>10.52747183066476</v>
      </c>
      <c r="BX48" s="29" t="n">
        <v>1.122944556763434</v>
      </c>
      <c r="BY48" s="29" t="n">
        <v>1.318433480997116</v>
      </c>
      <c r="BZ48" s="29" t="n">
        <v>1.420432369182038</v>
      </c>
      <c r="CA48" s="29" t="n">
        <v>1.033633910560014</v>
      </c>
      <c r="CB48" s="29" t="n">
        <v>1.779082735289774</v>
      </c>
      <c r="CC48" s="29" t="n">
        <v>3.454075177355489</v>
      </c>
      <c r="CD48" s="29" t="n">
        <v>149.0293576182061</v>
      </c>
      <c r="CE48" s="29" t="n">
        <v>16.49907138349893</v>
      </c>
      <c r="CF48" s="29" t="n">
        <v>0.5108969486682381</v>
      </c>
      <c r="CG48" s="29" t="n">
        <v>13.8595238703097</v>
      </c>
      <c r="CH48" s="29" t="n">
        <v>213.3734758765477</v>
      </c>
      <c r="CI48" s="29" t="n">
        <v>3.023581093451148</v>
      </c>
      <c r="CJ48" s="29" t="n">
        <v>2.675135910685561</v>
      </c>
      <c r="CK48" s="29" t="n">
        <v>1.033877351276947</v>
      </c>
      <c r="CL48" s="29" t="n">
        <v>28.79958420576398</v>
      </c>
      <c r="CM48" s="29" t="n">
        <v>25.93080489504471</v>
      </c>
      <c r="CN48" s="29" t="n">
        <v>8.124262535649935</v>
      </c>
      <c r="CO48" s="29" t="n">
        <v>2.288952369098078</v>
      </c>
      <c r="CP48" s="29" t="n">
        <v>1.079703845179802</v>
      </c>
      <c r="CQ48" s="29" t="n">
        <v>3.792257116356727</v>
      </c>
      <c r="CR48" s="29" t="n">
        <v>12.1470178936796</v>
      </c>
      <c r="CS48" s="29" t="n">
        <v>0</v>
      </c>
      <c r="CT48" s="29">
        <f>SUM(C48:CS48)</f>
        <v/>
      </c>
      <c r="CU48" s="29" t="n">
        <v>0</v>
      </c>
      <c r="CV48" s="29" t="n">
        <v>0</v>
      </c>
      <c r="CW48" s="29" t="n">
        <v>15456.57053627696</v>
      </c>
      <c r="CX48" s="29" t="n">
        <v>0</v>
      </c>
      <c r="CY48" s="29">
        <f>SUM(CU48:CX48)</f>
        <v/>
      </c>
      <c r="CZ48" s="29">
        <f>CT48+CY48</f>
        <v/>
      </c>
    </row>
    <row r="49">
      <c r="A49" s="30" t="inlineStr">
        <is>
          <t>C.23</t>
        </is>
      </c>
      <c r="B49" s="30" t="inlineStr">
        <is>
          <t>Abonos y plaguicidas</t>
        </is>
      </c>
      <c r="C49" s="31" t="n">
        <v>69.81073258455503</v>
      </c>
      <c r="D49" s="31" t="n">
        <v>79.42400386933595</v>
      </c>
      <c r="E49" s="31" t="n">
        <v>1149.678643869792</v>
      </c>
      <c r="F49" s="31" t="n">
        <v>82.02690408334287</v>
      </c>
      <c r="G49" s="31" t="n">
        <v>182.5769045198188</v>
      </c>
      <c r="H49" s="31" t="n">
        <v>498.0794391188054</v>
      </c>
      <c r="I49" s="31" t="n">
        <v>217.2985481964148</v>
      </c>
      <c r="J49" s="31" t="n">
        <v>0</v>
      </c>
      <c r="K49" s="31" t="n">
        <v>0</v>
      </c>
      <c r="L49" s="31" t="n">
        <v>0</v>
      </c>
      <c r="M49" s="31" t="n">
        <v>69.75508560860048</v>
      </c>
      <c r="N49" s="31" t="n">
        <v>0.0002383653220022813</v>
      </c>
      <c r="O49" s="31" t="n">
        <v>2.303837628453287</v>
      </c>
      <c r="P49" s="31" t="n">
        <v>2.893631055195617</v>
      </c>
      <c r="Q49" s="31" t="n">
        <v>0.544134433161384</v>
      </c>
      <c r="R49" s="31" t="n">
        <v>2.833913069629225</v>
      </c>
      <c r="S49" s="31" t="n">
        <v>1.139782308015612</v>
      </c>
      <c r="T49" s="31" t="n">
        <v>5.862693268862039</v>
      </c>
      <c r="U49" s="31" t="n">
        <v>2.813797755142077</v>
      </c>
      <c r="V49" s="31" t="n">
        <v>2.235537408230926</v>
      </c>
      <c r="W49" s="31" t="n">
        <v>0.6107754412052387</v>
      </c>
      <c r="X49" s="31" t="n">
        <v>2.035555788122499</v>
      </c>
      <c r="Y49" s="31" t="n">
        <v>2.483683888885112</v>
      </c>
      <c r="Z49" s="31" t="n">
        <v>3.904325192451057</v>
      </c>
      <c r="AA49" s="31" t="n">
        <v>0.1357920389186855</v>
      </c>
      <c r="AB49" s="31" t="n">
        <v>3.674600349989669</v>
      </c>
      <c r="AC49" s="31" t="n">
        <v>0.1658674114371659</v>
      </c>
      <c r="AD49" s="31" t="n">
        <v>0</v>
      </c>
      <c r="AE49" s="31" t="n">
        <v>2.310293101470101</v>
      </c>
      <c r="AF49" s="31" t="n">
        <v>7.246796742284104</v>
      </c>
      <c r="AG49" s="31" t="n">
        <v>4.476154758689977</v>
      </c>
      <c r="AH49" s="31" t="n">
        <v>19.96492650414888</v>
      </c>
      <c r="AI49" s="31" t="n">
        <v>0.4892569608647342</v>
      </c>
      <c r="AJ49" s="31" t="n">
        <v>0.873876942153332</v>
      </c>
      <c r="AK49" s="31" t="n">
        <v>0</v>
      </c>
      <c r="AL49" s="31" t="n">
        <v>5.320649187178566</v>
      </c>
      <c r="AM49" s="31" t="n">
        <v>97.50845893381694</v>
      </c>
      <c r="AN49" s="31" t="n">
        <v>7.786089913524063</v>
      </c>
      <c r="AO49" s="31" t="n">
        <v>1.903425198775839</v>
      </c>
      <c r="AP49" s="31" t="n">
        <v>6.015550200249351</v>
      </c>
      <c r="AQ49" s="31" t="n">
        <v>11.31824841437122</v>
      </c>
      <c r="AR49" s="31" t="n">
        <v>1.527028321622005</v>
      </c>
      <c r="AS49" s="31" t="n">
        <v>0</v>
      </c>
      <c r="AT49" s="31" t="n">
        <v>8.982639441894726</v>
      </c>
      <c r="AU49" s="31" t="n">
        <v>10.96822092881664</v>
      </c>
      <c r="AV49" s="31" t="n">
        <v>3.747990944371912</v>
      </c>
      <c r="AW49" s="31" t="n">
        <v>5.010283950212388</v>
      </c>
      <c r="AX49" s="31" t="n">
        <v>6.261003422769635</v>
      </c>
      <c r="AY49" s="31" t="n">
        <v>3.495027978922515</v>
      </c>
      <c r="AZ49" s="31" t="n">
        <v>1.3512703342985e-08</v>
      </c>
      <c r="BA49" s="31" t="n">
        <v>0.1174689289526807</v>
      </c>
      <c r="BB49" s="31" t="n">
        <v>0.3913988582687883</v>
      </c>
      <c r="BC49" s="31" t="n">
        <v>0</v>
      </c>
      <c r="BD49" s="31" t="n">
        <v>0</v>
      </c>
      <c r="BE49" s="31" t="n">
        <v>0.08479306478527703</v>
      </c>
      <c r="BF49" s="31" t="n">
        <v>0</v>
      </c>
      <c r="BG49" s="31" t="n">
        <v>0</v>
      </c>
      <c r="BH49" s="31" t="n">
        <v>0</v>
      </c>
      <c r="BI49" s="31" t="n">
        <v>1.222681705712029e-07</v>
      </c>
      <c r="BJ49" s="31" t="n">
        <v>0.02434676230705763</v>
      </c>
      <c r="BK49" s="31" t="n">
        <v>0.03317260620188138</v>
      </c>
      <c r="BL49" s="31" t="n">
        <v>4.401444279641662</v>
      </c>
      <c r="BM49" s="31" t="n">
        <v>0</v>
      </c>
      <c r="BN49" s="31" t="n">
        <v>0</v>
      </c>
      <c r="BO49" s="31" t="n">
        <v>0</v>
      </c>
      <c r="BP49" s="31" t="n">
        <v>0</v>
      </c>
      <c r="BQ49" s="31" t="n">
        <v>0</v>
      </c>
      <c r="BR49" s="31" t="n">
        <v>0</v>
      </c>
      <c r="BS49" s="31" t="n">
        <v>0</v>
      </c>
      <c r="BT49" s="31" t="n">
        <v>0</v>
      </c>
      <c r="BU49" s="31" t="n">
        <v>1.194867665071379</v>
      </c>
      <c r="BV49" s="31" t="n">
        <v>0.003678376014735456</v>
      </c>
      <c r="BW49" s="31" t="n">
        <v>0.3632595996969866</v>
      </c>
      <c r="BX49" s="31" t="n">
        <v>0.01741498717687988</v>
      </c>
      <c r="BY49" s="31" t="n">
        <v>0.9086586925830229</v>
      </c>
      <c r="BZ49" s="31" t="n">
        <v>0.003492976530020549</v>
      </c>
      <c r="CA49" s="31" t="n">
        <v>0</v>
      </c>
      <c r="CB49" s="31" t="n">
        <v>0</v>
      </c>
      <c r="CC49" s="31" t="n">
        <v>0</v>
      </c>
      <c r="CD49" s="31" t="n">
        <v>22.33051265573138</v>
      </c>
      <c r="CE49" s="31" t="n">
        <v>0</v>
      </c>
      <c r="CF49" s="31" t="n">
        <v>0.8417213964302607</v>
      </c>
      <c r="CG49" s="31" t="n">
        <v>0</v>
      </c>
      <c r="CH49" s="31" t="n">
        <v>20.68550153184412</v>
      </c>
      <c r="CI49" s="31" t="n">
        <v>3.53963381081546</v>
      </c>
      <c r="CJ49" s="31" t="n">
        <v>2.733508216215704</v>
      </c>
      <c r="CK49" s="31" t="n">
        <v>0</v>
      </c>
      <c r="CL49" s="31" t="n">
        <v>0.1045418402478529</v>
      </c>
      <c r="CM49" s="31" t="n">
        <v>0.006663007733022725</v>
      </c>
      <c r="CN49" s="31" t="n">
        <v>0.309378127697008</v>
      </c>
      <c r="CO49" s="31" t="n">
        <v>0.4412449159561822</v>
      </c>
      <c r="CP49" s="31" t="n">
        <v>0</v>
      </c>
      <c r="CQ49" s="31" t="n">
        <v>0</v>
      </c>
      <c r="CR49" s="31" t="n">
        <v>0</v>
      </c>
      <c r="CS49" s="31" t="n">
        <v>0</v>
      </c>
      <c r="CT49" s="31">
        <f>SUM(C49:CS49)</f>
        <v/>
      </c>
      <c r="CU49" s="31" t="n">
        <v>0</v>
      </c>
      <c r="CV49" s="31" t="n">
        <v>0</v>
      </c>
      <c r="CW49" s="31" t="n">
        <v>2907.248948464494</v>
      </c>
      <c r="CX49" s="31" t="n">
        <v>0</v>
      </c>
      <c r="CY49" s="31">
        <f>SUM(CU49:CX49)</f>
        <v/>
      </c>
      <c r="CZ49" s="31">
        <f>CT49+CY49</f>
        <v/>
      </c>
    </row>
    <row r="50">
      <c r="A50" s="28" t="inlineStr">
        <is>
          <t>C.24</t>
        </is>
      </c>
      <c r="B50" s="28" t="inlineStr">
        <is>
          <t>Productos químicos básicos; excepto abonos y plaguicidas</t>
        </is>
      </c>
      <c r="C50" s="29" t="n">
        <v>0.1755215584231697</v>
      </c>
      <c r="D50" s="29" t="n">
        <v>21.34346450344415</v>
      </c>
      <c r="E50" s="29" t="n">
        <v>5.344014221122356</v>
      </c>
      <c r="F50" s="29" t="n">
        <v>0.2835258897921072</v>
      </c>
      <c r="G50" s="29" t="n">
        <v>0.2055544323400566</v>
      </c>
      <c r="H50" s="29" t="n">
        <v>22.88047111240398</v>
      </c>
      <c r="I50" s="29" t="n">
        <v>1.041318041969752</v>
      </c>
      <c r="J50" s="29" t="n">
        <v>3.645109710454145</v>
      </c>
      <c r="K50" s="29" t="n">
        <v>1.437064876381999</v>
      </c>
      <c r="L50" s="29" t="n">
        <v>2.515808064841316</v>
      </c>
      <c r="M50" s="29" t="n">
        <v>27.30367632860968</v>
      </c>
      <c r="N50" s="29" t="n">
        <v>6.7614140291717</v>
      </c>
      <c r="O50" s="29" t="n">
        <v>12.55729634222868</v>
      </c>
      <c r="P50" s="29" t="n">
        <v>51.79571560017273</v>
      </c>
      <c r="Q50" s="29" t="n">
        <v>20.31279979523667</v>
      </c>
      <c r="R50" s="29" t="n">
        <v>9.251329662854854</v>
      </c>
      <c r="S50" s="29" t="n">
        <v>14.76273528486354</v>
      </c>
      <c r="T50" s="29" t="n">
        <v>21.43799188898802</v>
      </c>
      <c r="U50" s="29" t="n">
        <v>51.83977850747155</v>
      </c>
      <c r="V50" s="29" t="n">
        <v>18.04445590139184</v>
      </c>
      <c r="W50" s="29" t="n">
        <v>4.055083876729543</v>
      </c>
      <c r="X50" s="29" t="n">
        <v>13.50559666281937</v>
      </c>
      <c r="Y50" s="29" t="n">
        <v>66.03301256210031</v>
      </c>
      <c r="Z50" s="29" t="n">
        <v>172.3415259014298</v>
      </c>
      <c r="AA50" s="29" t="n">
        <v>34.39455455003781</v>
      </c>
      <c r="AB50" s="29" t="n">
        <v>35.28864655282423</v>
      </c>
      <c r="AC50" s="29" t="n">
        <v>7.192359180161874</v>
      </c>
      <c r="AD50" s="29" t="n">
        <v>90.24293564204467</v>
      </c>
      <c r="AE50" s="29" t="n">
        <v>16.32950397800116</v>
      </c>
      <c r="AF50" s="29" t="n">
        <v>18.30767778713101</v>
      </c>
      <c r="AG50" s="29" t="n">
        <v>148.2899517339656</v>
      </c>
      <c r="AH50" s="29" t="n">
        <v>42.6323017239291</v>
      </c>
      <c r="AI50" s="29" t="n">
        <v>1764.412384163587</v>
      </c>
      <c r="AJ50" s="29" t="n">
        <v>23.14189035681496</v>
      </c>
      <c r="AK50" s="29" t="n">
        <v>1099.208658011618</v>
      </c>
      <c r="AL50" s="29" t="n">
        <v>591.9844991840766</v>
      </c>
      <c r="AM50" s="29" t="n">
        <v>609.351660131504</v>
      </c>
      <c r="AN50" s="29" t="n">
        <v>403.6038119246757</v>
      </c>
      <c r="AO50" s="29" t="n">
        <v>82.5509512689522</v>
      </c>
      <c r="AP50" s="29" t="n">
        <v>939.1284394255161</v>
      </c>
      <c r="AQ50" s="29" t="n">
        <v>388.9691393474798</v>
      </c>
      <c r="AR50" s="29" t="n">
        <v>122.1720597903268</v>
      </c>
      <c r="AS50" s="29" t="n">
        <v>5.3898518921915</v>
      </c>
      <c r="AT50" s="29" t="n">
        <v>35.71803392840705</v>
      </c>
      <c r="AU50" s="29" t="n">
        <v>33.55510046409189</v>
      </c>
      <c r="AV50" s="29" t="n">
        <v>66.23474976264401</v>
      </c>
      <c r="AW50" s="29" t="n">
        <v>82.70424032750117</v>
      </c>
      <c r="AX50" s="29" t="n">
        <v>54.45168790231223</v>
      </c>
      <c r="AY50" s="29" t="n">
        <v>73.22827059645874</v>
      </c>
      <c r="AZ50" s="29" t="n">
        <v>168.1256051257662</v>
      </c>
      <c r="BA50" s="29" t="n">
        <v>0.8773234120463838</v>
      </c>
      <c r="BB50" s="29" t="n">
        <v>30.03512075715321</v>
      </c>
      <c r="BC50" s="29" t="n">
        <v>0.00452360924758226</v>
      </c>
      <c r="BD50" s="29" t="n">
        <v>445.7668560175749</v>
      </c>
      <c r="BE50" s="29" t="n">
        <v>6.223088051230182</v>
      </c>
      <c r="BF50" s="29" t="n">
        <v>959.6467939478879</v>
      </c>
      <c r="BG50" s="29" t="n">
        <v>270.3654069571374</v>
      </c>
      <c r="BH50" s="29" t="n">
        <v>0.07673322216466229</v>
      </c>
      <c r="BI50" s="29" t="n">
        <v>104.6232675978307</v>
      </c>
      <c r="BJ50" s="29" t="n">
        <v>6.863802762402966</v>
      </c>
      <c r="BK50" s="29" t="n">
        <v>0.5720816992121726</v>
      </c>
      <c r="BL50" s="29" t="n">
        <v>58.50479527177333</v>
      </c>
      <c r="BM50" s="29" t="n">
        <v>22.97743351071683</v>
      </c>
      <c r="BN50" s="29" t="n">
        <v>13.0218102886658</v>
      </c>
      <c r="BO50" s="29" t="n">
        <v>0.6046233973924294</v>
      </c>
      <c r="BP50" s="29" t="n">
        <v>0.8319435252049719</v>
      </c>
      <c r="BQ50" s="29" t="n">
        <v>5.409360319947719</v>
      </c>
      <c r="BR50" s="29" t="n">
        <v>0.4791584906744413</v>
      </c>
      <c r="BS50" s="29" t="n">
        <v>174.4287733946564</v>
      </c>
      <c r="BT50" s="29" t="n">
        <v>34.41283111369863</v>
      </c>
      <c r="BU50" s="29" t="n">
        <v>3.538585106359324</v>
      </c>
      <c r="BV50" s="29" t="n">
        <v>0.4004643587162161</v>
      </c>
      <c r="BW50" s="29" t="n">
        <v>5.181477104665995</v>
      </c>
      <c r="BX50" s="29" t="n">
        <v>3.026692830673884</v>
      </c>
      <c r="BY50" s="29" t="n">
        <v>9.622559837923477</v>
      </c>
      <c r="BZ50" s="29" t="n">
        <v>0.7991052473831157</v>
      </c>
      <c r="CA50" s="29" t="n">
        <v>0.3510268702400639</v>
      </c>
      <c r="CB50" s="29" t="n">
        <v>0.02440087682379303</v>
      </c>
      <c r="CC50" s="29" t="n">
        <v>1.54609553427162</v>
      </c>
      <c r="CD50" s="29" t="n">
        <v>127.4651949692779</v>
      </c>
      <c r="CE50" s="29" t="n">
        <v>1.545353504563267</v>
      </c>
      <c r="CF50" s="29" t="n">
        <v>2.032477178002278</v>
      </c>
      <c r="CG50" s="29" t="n">
        <v>334.5582084586158</v>
      </c>
      <c r="CH50" s="29" t="n">
        <v>243.5801794920368</v>
      </c>
      <c r="CI50" s="29" t="n">
        <v>167.2436517946871</v>
      </c>
      <c r="CJ50" s="29" t="n">
        <v>16.20666629092564</v>
      </c>
      <c r="CK50" s="29" t="n">
        <v>80.81615867361523</v>
      </c>
      <c r="CL50" s="29" t="n">
        <v>54.04627299226294</v>
      </c>
      <c r="CM50" s="29" t="n">
        <v>16.96589788324617</v>
      </c>
      <c r="CN50" s="29" t="n">
        <v>69.20315255873132</v>
      </c>
      <c r="CO50" s="29" t="n">
        <v>8.406074346757558</v>
      </c>
      <c r="CP50" s="29" t="n">
        <v>0.7615594624666083</v>
      </c>
      <c r="CQ50" s="29" t="n">
        <v>7.732618594659052</v>
      </c>
      <c r="CR50" s="29" t="n">
        <v>164.0920810867761</v>
      </c>
      <c r="CS50" s="29" t="n">
        <v>0</v>
      </c>
      <c r="CT50" s="29">
        <f>SUM(C50:CS50)</f>
        <v/>
      </c>
      <c r="CU50" s="29" t="n">
        <v>0</v>
      </c>
      <c r="CV50" s="29" t="n">
        <v>0</v>
      </c>
      <c r="CW50" s="29" t="n">
        <v>6957.655088092441</v>
      </c>
      <c r="CX50" s="29" t="n">
        <v>0</v>
      </c>
      <c r="CY50" s="29">
        <f>SUM(CU50:CX50)</f>
        <v/>
      </c>
      <c r="CZ50" s="29">
        <f>CT50+CY50</f>
        <v/>
      </c>
    </row>
    <row r="51">
      <c r="A51" s="30" t="inlineStr">
        <is>
          <t>C.25</t>
        </is>
      </c>
      <c r="B51" s="30" t="inlineStr">
        <is>
          <t>Jabón, preparados para limpiar, perfumes y preparados de tocador</t>
        </is>
      </c>
      <c r="C51" s="31" t="n">
        <v>0</v>
      </c>
      <c r="D51" s="31" t="n">
        <v>0</v>
      </c>
      <c r="E51" s="31" t="n">
        <v>0.04643606261938762</v>
      </c>
      <c r="F51" s="31" t="n">
        <v>0</v>
      </c>
      <c r="G51" s="31" t="n">
        <v>0</v>
      </c>
      <c r="H51" s="31" t="n">
        <v>0.0005354778039848326</v>
      </c>
      <c r="I51" s="31" t="n">
        <v>0.2108228958155004</v>
      </c>
      <c r="J51" s="31" t="n">
        <v>0</v>
      </c>
      <c r="K51" s="31" t="n">
        <v>0</v>
      </c>
      <c r="L51" s="31" t="n">
        <v>3.850743471272498</v>
      </c>
      <c r="M51" s="31" t="n">
        <v>0</v>
      </c>
      <c r="N51" s="31" t="n">
        <v>0</v>
      </c>
      <c r="O51" s="31" t="n">
        <v>0.3759310335910299</v>
      </c>
      <c r="P51" s="31" t="n">
        <v>2.548778627839724</v>
      </c>
      <c r="Q51" s="31" t="n">
        <v>0.0888542244954629</v>
      </c>
      <c r="R51" s="31" t="n">
        <v>0.4624266294704477</v>
      </c>
      <c r="S51" s="31" t="n">
        <v>0.1859851301277445</v>
      </c>
      <c r="T51" s="31" t="n">
        <v>1.874987322403562</v>
      </c>
      <c r="U51" s="31" t="n">
        <v>3.927955091239557</v>
      </c>
      <c r="V51" s="31" t="n">
        <v>0.3600240498694826</v>
      </c>
      <c r="W51" s="31" t="n">
        <v>0.09966389995047271</v>
      </c>
      <c r="X51" s="31" t="n">
        <v>0.3223926742571944</v>
      </c>
      <c r="Y51" s="31" t="n">
        <v>1.482471554864132</v>
      </c>
      <c r="Z51" s="31" t="n">
        <v>1.698400942430524</v>
      </c>
      <c r="AA51" s="31" t="n">
        <v>0.006243554412904491</v>
      </c>
      <c r="AB51" s="31" t="n">
        <v>0.08356470219473108</v>
      </c>
      <c r="AC51" s="31" t="n">
        <v>1.958934075794075</v>
      </c>
      <c r="AD51" s="31" t="n">
        <v>0.04502559918182537</v>
      </c>
      <c r="AE51" s="31" t="n">
        <v>2.097863817729273</v>
      </c>
      <c r="AF51" s="31" t="n">
        <v>1.193943394172396</v>
      </c>
      <c r="AG51" s="31" t="n">
        <v>6.455372389072662</v>
      </c>
      <c r="AH51" s="31" t="n">
        <v>2.657669173544805</v>
      </c>
      <c r="AI51" s="31" t="n">
        <v>6.053570949044317</v>
      </c>
      <c r="AJ51" s="31" t="n">
        <v>0.2279684137479489</v>
      </c>
      <c r="AK51" s="31" t="n">
        <v>0.1992836828572664</v>
      </c>
      <c r="AL51" s="31" t="n">
        <v>11.58918732407715</v>
      </c>
      <c r="AM51" s="31" t="n">
        <v>5.458535373608392</v>
      </c>
      <c r="AN51" s="31" t="n">
        <v>28.61974381935832</v>
      </c>
      <c r="AO51" s="31" t="n">
        <v>6.348248970544589</v>
      </c>
      <c r="AP51" s="31" t="n">
        <v>17.79248406208024</v>
      </c>
      <c r="AQ51" s="31" t="n">
        <v>3.093049987433556</v>
      </c>
      <c r="AR51" s="31" t="n">
        <v>0.3128261689778514</v>
      </c>
      <c r="AS51" s="31" t="n">
        <v>0.01556157027342221</v>
      </c>
      <c r="AT51" s="31" t="n">
        <v>1.790484722357451</v>
      </c>
      <c r="AU51" s="31" t="n">
        <v>2.044608349828397</v>
      </c>
      <c r="AV51" s="31" t="n">
        <v>12.84158278941071</v>
      </c>
      <c r="AW51" s="31" t="n">
        <v>9.039262290754362</v>
      </c>
      <c r="AX51" s="31" t="n">
        <v>1.054951618184241</v>
      </c>
      <c r="AY51" s="31" t="n">
        <v>1.812372045101368</v>
      </c>
      <c r="AZ51" s="31" t="n">
        <v>0.879367653210081</v>
      </c>
      <c r="BA51" s="31" t="n">
        <v>0.05632584488571529</v>
      </c>
      <c r="BB51" s="31" t="n">
        <v>0.9627875575588508</v>
      </c>
      <c r="BC51" s="31" t="n">
        <v>0</v>
      </c>
      <c r="BD51" s="31" t="n">
        <v>0.3374298097859785</v>
      </c>
      <c r="BE51" s="31" t="n">
        <v>2.180824709369583</v>
      </c>
      <c r="BF51" s="31" t="n">
        <v>5.392518637697282</v>
      </c>
      <c r="BG51" s="31" t="n">
        <v>0.1876924673764243</v>
      </c>
      <c r="BH51" s="31" t="n">
        <v>0.01329272682444014</v>
      </c>
      <c r="BI51" s="31" t="n">
        <v>2.630363322216522</v>
      </c>
      <c r="BJ51" s="31" t="n">
        <v>0.7133371876020657</v>
      </c>
      <c r="BK51" s="31" t="n">
        <v>0.005412973545689413</v>
      </c>
      <c r="BL51" s="31" t="n">
        <v>0.718210119022095</v>
      </c>
      <c r="BM51" s="31" t="n">
        <v>0</v>
      </c>
      <c r="BN51" s="31" t="n">
        <v>0.0155206164882466</v>
      </c>
      <c r="BO51" s="31" t="n">
        <v>0.04632203547455084</v>
      </c>
      <c r="BP51" s="31" t="n">
        <v>6.460361600131852e-05</v>
      </c>
      <c r="BQ51" s="31" t="n">
        <v>0.251249004054423</v>
      </c>
      <c r="BR51" s="31" t="n">
        <v>0.05363950734022273</v>
      </c>
      <c r="BS51" s="31" t="n">
        <v>265.1417065630064</v>
      </c>
      <c r="BT51" s="31" t="n">
        <v>58.80390728767568</v>
      </c>
      <c r="BU51" s="31" t="n">
        <v>0.8233928631590965</v>
      </c>
      <c r="BV51" s="31" t="n">
        <v>0.06476338147854915</v>
      </c>
      <c r="BW51" s="31" t="n">
        <v>0.05927525233956429</v>
      </c>
      <c r="BX51" s="31" t="n">
        <v>1.637621703098304</v>
      </c>
      <c r="BY51" s="31" t="n">
        <v>12.21973559964517</v>
      </c>
      <c r="BZ51" s="31" t="n">
        <v>1.078458780055966</v>
      </c>
      <c r="CA51" s="31" t="n">
        <v>0</v>
      </c>
      <c r="CB51" s="31" t="n">
        <v>0.001636942474737848</v>
      </c>
      <c r="CC51" s="31" t="n">
        <v>0.0636120125492155</v>
      </c>
      <c r="CD51" s="31" t="n">
        <v>7.958891387243575</v>
      </c>
      <c r="CE51" s="31" t="n">
        <v>9.615384943589146e-05</v>
      </c>
      <c r="CF51" s="31" t="n">
        <v>0.1373487396193594</v>
      </c>
      <c r="CG51" s="31" t="n">
        <v>130.801081807886</v>
      </c>
      <c r="CH51" s="31" t="n">
        <v>69.99974170977698</v>
      </c>
      <c r="CI51" s="31" t="n">
        <v>21.41729025952019</v>
      </c>
      <c r="CJ51" s="31" t="n">
        <v>10.85415012882213</v>
      </c>
      <c r="CK51" s="31" t="n">
        <v>0</v>
      </c>
      <c r="CL51" s="31" t="n">
        <v>43.70089778188797</v>
      </c>
      <c r="CM51" s="31" t="n">
        <v>15.12158498209619</v>
      </c>
      <c r="CN51" s="31" t="n">
        <v>125.9014906697622</v>
      </c>
      <c r="CO51" s="31" t="n">
        <v>2.265844917869331</v>
      </c>
      <c r="CP51" s="31" t="n">
        <v>0</v>
      </c>
      <c r="CQ51" s="31" t="n">
        <v>0</v>
      </c>
      <c r="CR51" s="31" t="n">
        <v>79.7390298829128</v>
      </c>
      <c r="CS51" s="31" t="n">
        <v>0</v>
      </c>
      <c r="CT51" s="31">
        <f>SUM(C51:CS51)</f>
        <v/>
      </c>
      <c r="CU51" s="31" t="n">
        <v>0</v>
      </c>
      <c r="CV51" s="31" t="n">
        <v>0</v>
      </c>
      <c r="CW51" s="31" t="n">
        <v>3730.115334485411</v>
      </c>
      <c r="CX51" s="31" t="n">
        <v>0</v>
      </c>
      <c r="CY51" s="31">
        <f>SUM(CU51:CX51)</f>
        <v/>
      </c>
      <c r="CZ51" s="31">
        <f>CT51+CY51</f>
        <v/>
      </c>
    </row>
    <row r="52">
      <c r="A52" s="28" t="inlineStr">
        <is>
          <t>C.26</t>
        </is>
      </c>
      <c r="B52" s="28" t="inlineStr">
        <is>
          <t>Pinturas y barnices y productos conexos; colores para la pintura artística; tinta</t>
        </is>
      </c>
      <c r="C52" s="29" t="n">
        <v>0</v>
      </c>
      <c r="D52" s="29" t="n">
        <v>0</v>
      </c>
      <c r="E52" s="29" t="n">
        <v>2.571267734008557</v>
      </c>
      <c r="F52" s="29" t="n">
        <v>0</v>
      </c>
      <c r="G52" s="29" t="n">
        <v>0</v>
      </c>
      <c r="H52" s="29" t="n">
        <v>0.3099955910241736</v>
      </c>
      <c r="I52" s="29" t="n">
        <v>1.265457587884724</v>
      </c>
      <c r="J52" s="29" t="n">
        <v>0.6993816626084882</v>
      </c>
      <c r="K52" s="29" t="n">
        <v>0.04601966659049238</v>
      </c>
      <c r="L52" s="29" t="n">
        <v>0.1362372045702172</v>
      </c>
      <c r="M52" s="29" t="n">
        <v>0.02061780956126124</v>
      </c>
      <c r="N52" s="29" t="n">
        <v>0.1030480795513064</v>
      </c>
      <c r="O52" s="29" t="n">
        <v>250.1717218426648</v>
      </c>
      <c r="P52" s="29" t="n">
        <v>2.308894008160624</v>
      </c>
      <c r="Q52" s="29" t="n">
        <v>16.04459152022892</v>
      </c>
      <c r="R52" s="29" t="n">
        <v>0.5363059009426757</v>
      </c>
      <c r="S52" s="29" t="n">
        <v>1.49559776089163</v>
      </c>
      <c r="T52" s="29" t="n">
        <v>2.457144223339552</v>
      </c>
      <c r="U52" s="29" t="n">
        <v>18.46598554465886</v>
      </c>
      <c r="V52" s="29" t="n">
        <v>0.06027722138802014</v>
      </c>
      <c r="W52" s="29" t="n">
        <v>0.5057988968252767</v>
      </c>
      <c r="X52" s="29" t="n">
        <v>1.262999070862567</v>
      </c>
      <c r="Y52" s="29" t="n">
        <v>13.45472138276678</v>
      </c>
      <c r="Z52" s="29" t="n">
        <v>194.8035395840884</v>
      </c>
      <c r="AA52" s="29" t="n">
        <v>12.81657690228629</v>
      </c>
      <c r="AB52" s="29" t="n">
        <v>6.972099741698079</v>
      </c>
      <c r="AC52" s="29" t="n">
        <v>6.558141454399418</v>
      </c>
      <c r="AD52" s="29" t="n">
        <v>23.00886625193417</v>
      </c>
      <c r="AE52" s="29" t="n">
        <v>4.074261341358986</v>
      </c>
      <c r="AF52" s="29" t="n">
        <v>1.840140416219281</v>
      </c>
      <c r="AG52" s="29" t="n">
        <v>34.83163605346026</v>
      </c>
      <c r="AH52" s="29" t="n">
        <v>198.7894854318922</v>
      </c>
      <c r="AI52" s="29" t="n">
        <v>430.162090032378</v>
      </c>
      <c r="AJ52" s="29" t="n">
        <v>26.69965254863664</v>
      </c>
      <c r="AK52" s="29" t="n">
        <v>396.8694820679223</v>
      </c>
      <c r="AL52" s="29" t="n">
        <v>135.7545457140333</v>
      </c>
      <c r="AM52" s="29" t="n">
        <v>235.9868527887822</v>
      </c>
      <c r="AN52" s="29" t="n">
        <v>206.0342367765568</v>
      </c>
      <c r="AO52" s="29" t="n">
        <v>77.64849595644714</v>
      </c>
      <c r="AP52" s="29" t="n">
        <v>237.0648928846777</v>
      </c>
      <c r="AQ52" s="29" t="n">
        <v>59.32934617046098</v>
      </c>
      <c r="AR52" s="29" t="n">
        <v>50.02247363786084</v>
      </c>
      <c r="AS52" s="29" t="n">
        <v>1.523586295406865</v>
      </c>
      <c r="AT52" s="29" t="n">
        <v>12.9688118412133</v>
      </c>
      <c r="AU52" s="29" t="n">
        <v>12.8994888399034</v>
      </c>
      <c r="AV52" s="29" t="n">
        <v>7.127244205125519</v>
      </c>
      <c r="AW52" s="29" t="n">
        <v>3.786691922453308</v>
      </c>
      <c r="AX52" s="29" t="n">
        <v>5.445120063871215</v>
      </c>
      <c r="AY52" s="29" t="n">
        <v>479.9006818376513</v>
      </c>
      <c r="AZ52" s="29" t="n">
        <v>34.98927704984499</v>
      </c>
      <c r="BA52" s="29" t="n">
        <v>1.374943972136315</v>
      </c>
      <c r="BB52" s="29" t="n">
        <v>0.5063788345119883</v>
      </c>
      <c r="BC52" s="29" t="n">
        <v>0.0007191733747105725</v>
      </c>
      <c r="BD52" s="29" t="n">
        <v>142.5892209059573</v>
      </c>
      <c r="BE52" s="29" t="n">
        <v>5.216995020778009</v>
      </c>
      <c r="BF52" s="29" t="n">
        <v>785.2739057391204</v>
      </c>
      <c r="BG52" s="29" t="n">
        <v>269.4901688930381</v>
      </c>
      <c r="BH52" s="29" t="n">
        <v>0.9623798165500048</v>
      </c>
      <c r="BI52" s="29" t="n">
        <v>6.024664806366967</v>
      </c>
      <c r="BJ52" s="29" t="n">
        <v>0.8835744427452943</v>
      </c>
      <c r="BK52" s="29" t="n">
        <v>0.2429609656981302</v>
      </c>
      <c r="BL52" s="29" t="n">
        <v>18.83844230774639</v>
      </c>
      <c r="BM52" s="29" t="n">
        <v>0.05492818511700735</v>
      </c>
      <c r="BN52" s="29" t="n">
        <v>0.3498320498954555</v>
      </c>
      <c r="BO52" s="29" t="n">
        <v>0.05265051616307387</v>
      </c>
      <c r="BP52" s="29" t="n">
        <v>0.02694100923682191</v>
      </c>
      <c r="BQ52" s="29" t="n">
        <v>1.771783140201115</v>
      </c>
      <c r="BR52" s="29" t="n">
        <v>0</v>
      </c>
      <c r="BS52" s="29" t="n">
        <v>16.38866794834961</v>
      </c>
      <c r="BT52" s="29" t="n">
        <v>0.001286411592555539</v>
      </c>
      <c r="BU52" s="29" t="n">
        <v>42.42743402881162</v>
      </c>
      <c r="BV52" s="29" t="n">
        <v>0.03262582820692168</v>
      </c>
      <c r="BW52" s="29" t="n">
        <v>1.036036020904514</v>
      </c>
      <c r="BX52" s="29" t="n">
        <v>3.125202262664839</v>
      </c>
      <c r="BY52" s="29" t="n">
        <v>0.9012869398359455</v>
      </c>
      <c r="BZ52" s="29" t="n">
        <v>0.149398512046888</v>
      </c>
      <c r="CA52" s="29" t="n">
        <v>0.05499860797373336</v>
      </c>
      <c r="CB52" s="29" t="n">
        <v>0</v>
      </c>
      <c r="CC52" s="29" t="n">
        <v>6.843243195733265</v>
      </c>
      <c r="CD52" s="29" t="n">
        <v>16.31402040788809</v>
      </c>
      <c r="CE52" s="29" t="n">
        <v>0.03314189516848375</v>
      </c>
      <c r="CF52" s="29" t="n">
        <v>0</v>
      </c>
      <c r="CG52" s="29" t="n">
        <v>62.73545337877173</v>
      </c>
      <c r="CH52" s="29" t="n">
        <v>170.5489284189337</v>
      </c>
      <c r="CI52" s="29" t="n">
        <v>36.80883858808162</v>
      </c>
      <c r="CJ52" s="29" t="n">
        <v>8.889665712223648</v>
      </c>
      <c r="CK52" s="29" t="n">
        <v>30.20879920995829</v>
      </c>
      <c r="CL52" s="29" t="n">
        <v>42.99273086197026</v>
      </c>
      <c r="CM52" s="29" t="n">
        <v>351.0122943608305</v>
      </c>
      <c r="CN52" s="29" t="n">
        <v>3.423186548581385</v>
      </c>
      <c r="CO52" s="29" t="n">
        <v>4.61719815336166</v>
      </c>
      <c r="CP52" s="29" t="n">
        <v>0.008859276177704205</v>
      </c>
      <c r="CQ52" s="29" t="n">
        <v>0.02049715144534368</v>
      </c>
      <c r="CR52" s="29" t="n">
        <v>36.62724967126827</v>
      </c>
      <c r="CS52" s="29" t="n">
        <v>0</v>
      </c>
      <c r="CT52" s="29">
        <f>SUM(C52:CS52)</f>
        <v/>
      </c>
      <c r="CU52" s="29" t="n">
        <v>0</v>
      </c>
      <c r="CV52" s="29" t="n">
        <v>0</v>
      </c>
      <c r="CW52" s="29" t="n">
        <v>4059.97468631149</v>
      </c>
      <c r="CX52" s="29" t="n">
        <v>0</v>
      </c>
      <c r="CY52" s="29">
        <f>SUM(CU52:CX52)</f>
        <v/>
      </c>
      <c r="CZ52" s="29">
        <f>CT52+CY52</f>
        <v/>
      </c>
    </row>
    <row r="53">
      <c r="A53" s="30" t="inlineStr">
        <is>
          <t>C.27</t>
        </is>
      </c>
      <c r="B53" s="30" t="inlineStr">
        <is>
          <t>Productos farmacéuticos</t>
        </is>
      </c>
      <c r="C53" s="31" t="n">
        <v>0</v>
      </c>
      <c r="D53" s="31" t="n">
        <v>0.3559868380747159</v>
      </c>
      <c r="E53" s="31" t="n">
        <v>0.659637004115297</v>
      </c>
      <c r="F53" s="31" t="n">
        <v>0</v>
      </c>
      <c r="G53" s="31" t="n">
        <v>0</v>
      </c>
      <c r="H53" s="31" t="n">
        <v>0</v>
      </c>
      <c r="I53" s="31" t="n">
        <v>0</v>
      </c>
      <c r="J53" s="31" t="n">
        <v>412.9214099396809</v>
      </c>
      <c r="K53" s="31" t="n">
        <v>1275.09691162491</v>
      </c>
      <c r="L53" s="31" t="n">
        <v>47.15661081149909</v>
      </c>
      <c r="M53" s="31" t="n">
        <v>0</v>
      </c>
      <c r="N53" s="31" t="n">
        <v>0</v>
      </c>
      <c r="O53" s="31" t="n">
        <v>4.425018741121731</v>
      </c>
      <c r="P53" s="31" t="n">
        <v>10.46963704147142</v>
      </c>
      <c r="Q53" s="31" t="n">
        <v>1.060069137741234</v>
      </c>
      <c r="R53" s="31" t="n">
        <v>5.443143340027012</v>
      </c>
      <c r="S53" s="31" t="n">
        <v>2.189198583909808</v>
      </c>
      <c r="T53" s="31" t="n">
        <v>11.8344714182684</v>
      </c>
      <c r="U53" s="31" t="n">
        <v>5.958677819603864</v>
      </c>
      <c r="V53" s="31" t="n">
        <v>4.237780405381829</v>
      </c>
      <c r="W53" s="31" t="n">
        <v>1.173126413324782</v>
      </c>
      <c r="X53" s="31" t="n">
        <v>66.20969279743456</v>
      </c>
      <c r="Y53" s="31" t="n">
        <v>4.77045240498014</v>
      </c>
      <c r="Z53" s="31" t="n">
        <v>17.87050620685721</v>
      </c>
      <c r="AA53" s="31" t="n">
        <v>0.0446315730007816</v>
      </c>
      <c r="AB53" s="31" t="n">
        <v>0.9836255596557497</v>
      </c>
      <c r="AC53" s="31" t="n">
        <v>0</v>
      </c>
      <c r="AD53" s="31" t="n">
        <v>0.4238142230498472</v>
      </c>
      <c r="AE53" s="31" t="n">
        <v>4.437417874085535</v>
      </c>
      <c r="AF53" s="31" t="n">
        <v>13.91904142968436</v>
      </c>
      <c r="AG53" s="31" t="n">
        <v>8.557067394712993</v>
      </c>
      <c r="AH53" s="31" t="n">
        <v>19.66635493856349</v>
      </c>
      <c r="AI53" s="31" t="n">
        <v>0.787531042713878</v>
      </c>
      <c r="AJ53" s="31" t="n">
        <v>1.678469783939919</v>
      </c>
      <c r="AK53" s="31" t="n">
        <v>0.1315915158958064</v>
      </c>
      <c r="AL53" s="31" t="n">
        <v>18.40848962908378</v>
      </c>
      <c r="AM53" s="31" t="n">
        <v>11.21930648929137</v>
      </c>
      <c r="AN53" s="31" t="n">
        <v>1.905969083780828</v>
      </c>
      <c r="AO53" s="31" t="n">
        <v>11.40642485755663</v>
      </c>
      <c r="AP53" s="31" t="n">
        <v>572.7371149192968</v>
      </c>
      <c r="AQ53" s="31" t="n">
        <v>80.43852193328598</v>
      </c>
      <c r="AR53" s="31" t="n">
        <v>2.932988357316451</v>
      </c>
      <c r="AS53" s="31" t="n">
        <v>0</v>
      </c>
      <c r="AT53" s="31" t="n">
        <v>17.25310298964472</v>
      </c>
      <c r="AU53" s="31" t="n">
        <v>21.05996389758715</v>
      </c>
      <c r="AV53" s="31" t="n">
        <v>7.198980999760302</v>
      </c>
      <c r="AW53" s="31" t="n">
        <v>9.520705891384184</v>
      </c>
      <c r="AX53" s="31" t="n">
        <v>12.10527350571181</v>
      </c>
      <c r="AY53" s="31" t="n">
        <v>6.712957595826731</v>
      </c>
      <c r="AZ53" s="31" t="n">
        <v>155.2459776134575</v>
      </c>
      <c r="BA53" s="31" t="n">
        <v>0.2256244996154896</v>
      </c>
      <c r="BB53" s="31" t="n">
        <v>2.523123180506901</v>
      </c>
      <c r="BC53" s="31" t="n">
        <v>0</v>
      </c>
      <c r="BD53" s="31" t="n">
        <v>1.663627124143457</v>
      </c>
      <c r="BE53" s="31" t="n">
        <v>0.7669962577313939</v>
      </c>
      <c r="BF53" s="31" t="n">
        <v>0</v>
      </c>
      <c r="BG53" s="31" t="n">
        <v>0</v>
      </c>
      <c r="BH53" s="31" t="n">
        <v>0</v>
      </c>
      <c r="BI53" s="31" t="n">
        <v>0.0002043823378025838</v>
      </c>
      <c r="BJ53" s="31" t="n">
        <v>0.0467797312755046</v>
      </c>
      <c r="BK53" s="31" t="n">
        <v>0.06371516912575351</v>
      </c>
      <c r="BL53" s="31" t="n">
        <v>8.45392625976562</v>
      </c>
      <c r="BM53" s="31" t="n">
        <v>0</v>
      </c>
      <c r="BN53" s="31" t="n">
        <v>2.595762331887548e-05</v>
      </c>
      <c r="BO53" s="31" t="n">
        <v>0</v>
      </c>
      <c r="BP53" s="31" t="n">
        <v>0</v>
      </c>
      <c r="BQ53" s="31" t="n">
        <v>0.07422884320245245</v>
      </c>
      <c r="BR53" s="31" t="n">
        <v>0</v>
      </c>
      <c r="BS53" s="31" t="n">
        <v>0</v>
      </c>
      <c r="BT53" s="31" t="n">
        <v>0.0006839800212205267</v>
      </c>
      <c r="BU53" s="31" t="n">
        <v>2.295001933209557</v>
      </c>
      <c r="BV53" s="31" t="n">
        <v>0.2580932764812249</v>
      </c>
      <c r="BW53" s="31" t="n">
        <v>0.7761206847530727</v>
      </c>
      <c r="BX53" s="31" t="n">
        <v>0.01384545734624457</v>
      </c>
      <c r="BY53" s="31" t="n">
        <v>5.976167011694985</v>
      </c>
      <c r="BZ53" s="31" t="n">
        <v>29.38154700951861</v>
      </c>
      <c r="CA53" s="31" t="n">
        <v>0</v>
      </c>
      <c r="CB53" s="31" t="n">
        <v>0</v>
      </c>
      <c r="CC53" s="31" t="n">
        <v>0</v>
      </c>
      <c r="CD53" s="31" t="n">
        <v>1067.947077527928</v>
      </c>
      <c r="CE53" s="31" t="n">
        <v>0</v>
      </c>
      <c r="CF53" s="31" t="n">
        <v>1.616708099566739</v>
      </c>
      <c r="CG53" s="31" t="n">
        <v>0</v>
      </c>
      <c r="CH53" s="31" t="n">
        <v>102.5212842956715</v>
      </c>
      <c r="CI53" s="31" t="n">
        <v>7.484221257573101</v>
      </c>
      <c r="CJ53" s="31" t="n">
        <v>4.739483887875692</v>
      </c>
      <c r="CK53" s="31" t="n">
        <v>0</v>
      </c>
      <c r="CL53" s="31" t="n">
        <v>5219.059664036112</v>
      </c>
      <c r="CM53" s="31" t="n">
        <v>2185.471556341752</v>
      </c>
      <c r="CN53" s="31" t="n">
        <v>224.5374337675314</v>
      </c>
      <c r="CO53" s="31" t="n">
        <v>1.285411394222351</v>
      </c>
      <c r="CP53" s="31" t="n">
        <v>0</v>
      </c>
      <c r="CQ53" s="31" t="n">
        <v>0</v>
      </c>
      <c r="CR53" s="31" t="n">
        <v>65.99329761308208</v>
      </c>
      <c r="CS53" s="31" t="n">
        <v>0</v>
      </c>
      <c r="CT53" s="31">
        <f>SUM(C53:CS53)</f>
        <v/>
      </c>
      <c r="CU53" s="31" t="n">
        <v>0</v>
      </c>
      <c r="CV53" s="31" t="n">
        <v>0</v>
      </c>
      <c r="CW53" s="31" t="n">
        <v>11149.33649739365</v>
      </c>
      <c r="CX53" s="31" t="n">
        <v>0</v>
      </c>
      <c r="CY53" s="31">
        <f>SUM(CU53:CX53)</f>
        <v/>
      </c>
      <c r="CZ53" s="31">
        <f>CT53+CY53</f>
        <v/>
      </c>
    </row>
    <row r="54">
      <c r="A54" s="28" t="inlineStr">
        <is>
          <t>C.28</t>
        </is>
      </c>
      <c r="B54" s="28" t="inlineStr">
        <is>
          <t>Productos de caucho y productos plásticos</t>
        </is>
      </c>
      <c r="C54" s="29" t="n">
        <v>0.8734005500040248</v>
      </c>
      <c r="D54" s="29" t="n">
        <v>106.9029201410498</v>
      </c>
      <c r="E54" s="29" t="n">
        <v>20.13859595284748</v>
      </c>
      <c r="F54" s="29" t="n">
        <v>1.409574087635616</v>
      </c>
      <c r="G54" s="29" t="n">
        <v>1.020820107121438</v>
      </c>
      <c r="H54" s="29" t="n">
        <v>114.2816657115467</v>
      </c>
      <c r="I54" s="29" t="n">
        <v>4.624786824540844</v>
      </c>
      <c r="J54" s="29" t="n">
        <v>18.21173909640131</v>
      </c>
      <c r="K54" s="29" t="n">
        <v>6.256671597305587</v>
      </c>
      <c r="L54" s="29" t="n">
        <v>2.401175629920654</v>
      </c>
      <c r="M54" s="29" t="n">
        <v>136.4612870871824</v>
      </c>
      <c r="N54" s="29" t="n">
        <v>33.79746126870149</v>
      </c>
      <c r="O54" s="29" t="n">
        <v>43.70409899459407</v>
      </c>
      <c r="P54" s="29" t="n">
        <v>236.9294911207802</v>
      </c>
      <c r="Q54" s="29" t="n">
        <v>61.97665783383503</v>
      </c>
      <c r="R54" s="29" t="n">
        <v>18.42734732920534</v>
      </c>
      <c r="S54" s="29" t="n">
        <v>35.3795320714791</v>
      </c>
      <c r="T54" s="29" t="n">
        <v>69.26897837691304</v>
      </c>
      <c r="U54" s="29" t="n">
        <v>231.9293018483224</v>
      </c>
      <c r="V54" s="29" t="n">
        <v>75.56418998721261</v>
      </c>
      <c r="W54" s="29" t="n">
        <v>5.824056505055619</v>
      </c>
      <c r="X54" s="29" t="n">
        <v>36.33513543446595</v>
      </c>
      <c r="Y54" s="29" t="n">
        <v>263.7889158825024</v>
      </c>
      <c r="Z54" s="29" t="n">
        <v>89.9987490174847</v>
      </c>
      <c r="AA54" s="29" t="n">
        <v>52.45694258794907</v>
      </c>
      <c r="AB54" s="29" t="n">
        <v>26.00033625111227</v>
      </c>
      <c r="AC54" s="29" t="n">
        <v>31.32217224570886</v>
      </c>
      <c r="AD54" s="29" t="n">
        <v>211.5900331581115</v>
      </c>
      <c r="AE54" s="29" t="n">
        <v>48.15818558832527</v>
      </c>
      <c r="AF54" s="29" t="n">
        <v>47.98584009861032</v>
      </c>
      <c r="AG54" s="29" t="n">
        <v>52.22356705445681</v>
      </c>
      <c r="AH54" s="29" t="n">
        <v>74.81787628846406</v>
      </c>
      <c r="AI54" s="29" t="n">
        <v>59.06833666336357</v>
      </c>
      <c r="AJ54" s="29" t="n">
        <v>65.76827221350224</v>
      </c>
      <c r="AK54" s="29" t="n">
        <v>63.02837933682806</v>
      </c>
      <c r="AL54" s="29" t="n">
        <v>45.37301383630464</v>
      </c>
      <c r="AM54" s="29" t="n">
        <v>343.1182558355329</v>
      </c>
      <c r="AN54" s="29" t="n">
        <v>43.65491510398039</v>
      </c>
      <c r="AO54" s="29" t="n">
        <v>45.31069861840678</v>
      </c>
      <c r="AP54" s="29" t="n">
        <v>106.6716498028899</v>
      </c>
      <c r="AQ54" s="29" t="n">
        <v>726.1372320349142</v>
      </c>
      <c r="AR54" s="29" t="n">
        <v>24.97691538193379</v>
      </c>
      <c r="AS54" s="29" t="n">
        <v>8.755196258085855</v>
      </c>
      <c r="AT54" s="29" t="n">
        <v>118.2871444159164</v>
      </c>
      <c r="AU54" s="29" t="n">
        <v>101.3017912476489</v>
      </c>
      <c r="AV54" s="29" t="n">
        <v>129.5068377597996</v>
      </c>
      <c r="AW54" s="29" t="n">
        <v>287.4131495569878</v>
      </c>
      <c r="AX54" s="29" t="n">
        <v>188.4515251602532</v>
      </c>
      <c r="AY54" s="29" t="n">
        <v>287.3299687488623</v>
      </c>
      <c r="AZ54" s="29" t="n">
        <v>91.76891556027977</v>
      </c>
      <c r="BA54" s="29" t="n">
        <v>3.573987184083522</v>
      </c>
      <c r="BB54" s="29" t="n">
        <v>29.04674159747203</v>
      </c>
      <c r="BC54" s="29" t="n">
        <v>0.0001537639133901827</v>
      </c>
      <c r="BD54" s="29" t="n">
        <v>11.13178752399057</v>
      </c>
      <c r="BE54" s="29" t="n">
        <v>15.71607852567515</v>
      </c>
      <c r="BF54" s="29" t="n">
        <v>1201.12782399939</v>
      </c>
      <c r="BG54" s="29" t="n">
        <v>483.9430867624183</v>
      </c>
      <c r="BH54" s="29" t="n">
        <v>0.003409505590978201</v>
      </c>
      <c r="BI54" s="29" t="n">
        <v>505.7601596009994</v>
      </c>
      <c r="BJ54" s="29" t="n">
        <v>32.63070047167771</v>
      </c>
      <c r="BK54" s="29" t="n">
        <v>1.851893775050974</v>
      </c>
      <c r="BL54" s="29" t="n">
        <v>253.3183564221016</v>
      </c>
      <c r="BM54" s="29" t="n">
        <v>107.5480144790002</v>
      </c>
      <c r="BN54" s="29" t="n">
        <v>63.83436248443134</v>
      </c>
      <c r="BO54" s="29" t="n">
        <v>0.7217383604028706</v>
      </c>
      <c r="BP54" s="29" t="n">
        <v>4.526596748196094</v>
      </c>
      <c r="BQ54" s="29" t="n">
        <v>16.69806996701256</v>
      </c>
      <c r="BR54" s="29" t="n">
        <v>2.285958077796588</v>
      </c>
      <c r="BS54" s="29" t="n">
        <v>171.8118646094327</v>
      </c>
      <c r="BT54" s="29" t="n">
        <v>16.7683951035552</v>
      </c>
      <c r="BU54" s="29" t="n">
        <v>8.765268360103514</v>
      </c>
      <c r="BV54" s="29" t="n">
        <v>1.744846495801533</v>
      </c>
      <c r="BW54" s="29" t="n">
        <v>12.66745793211944</v>
      </c>
      <c r="BX54" s="29" t="n">
        <v>9.815639394667727</v>
      </c>
      <c r="BY54" s="29" t="n">
        <v>10.79203619361677</v>
      </c>
      <c r="BZ54" s="29" t="n">
        <v>0.8931408265155406</v>
      </c>
      <c r="CA54" s="29" t="n">
        <v>1.351425232644745</v>
      </c>
      <c r="CB54" s="29" t="n">
        <v>0.0004973807470173947</v>
      </c>
      <c r="CC54" s="29" t="n">
        <v>7.254222496595665</v>
      </c>
      <c r="CD54" s="29" t="n">
        <v>179.2945993245022</v>
      </c>
      <c r="CE54" s="29" t="n">
        <v>7.377592148539862</v>
      </c>
      <c r="CF54" s="29" t="n">
        <v>5.041699624769605</v>
      </c>
      <c r="CG54" s="29" t="n">
        <v>41.78038869165213</v>
      </c>
      <c r="CH54" s="29" t="n">
        <v>317.9394850003736</v>
      </c>
      <c r="CI54" s="29" t="n">
        <v>2.885749180200944</v>
      </c>
      <c r="CJ54" s="29" t="n">
        <v>3.434837001992034</v>
      </c>
      <c r="CK54" s="29" t="n">
        <v>0.2426541192916983</v>
      </c>
      <c r="CL54" s="29" t="n">
        <v>61.11342514462761</v>
      </c>
      <c r="CM54" s="29" t="n">
        <v>5.052523149596685</v>
      </c>
      <c r="CN54" s="29" t="n">
        <v>14.58243873459161</v>
      </c>
      <c r="CO54" s="29" t="n">
        <v>16.82547621482883</v>
      </c>
      <c r="CP54" s="29" t="n">
        <v>3.643474457361022</v>
      </c>
      <c r="CQ54" s="29" t="n">
        <v>38.57325887557863</v>
      </c>
      <c r="CR54" s="29" t="n">
        <v>7.133107947578349</v>
      </c>
      <c r="CS54" s="29" t="n">
        <v>0</v>
      </c>
      <c r="CT54" s="29">
        <f>SUM(C54:CS54)</f>
        <v/>
      </c>
      <c r="CU54" s="29" t="n">
        <v>0</v>
      </c>
      <c r="CV54" s="29" t="n">
        <v>0</v>
      </c>
      <c r="CW54" s="29" t="n">
        <v>7885.671873845175</v>
      </c>
      <c r="CX54" s="29" t="n">
        <v>0</v>
      </c>
      <c r="CY54" s="29">
        <f>SUM(CU54:CX54)</f>
        <v/>
      </c>
      <c r="CZ54" s="29">
        <f>CT54+CY54</f>
        <v/>
      </c>
    </row>
    <row r="55">
      <c r="A55" s="30" t="inlineStr">
        <is>
          <t>C.29</t>
        </is>
      </c>
      <c r="B55" s="30" t="inlineStr">
        <is>
          <t>Yeso, cal y cemento; artículos de hormigón, cemento y yeso; piedra de construcción o de talla y sus manufacturas; otros productos minerales no metálicos n.c.p.; edificios prefabricados</t>
        </is>
      </c>
      <c r="C55" s="31" t="n">
        <v>0</v>
      </c>
      <c r="D55" s="31" t="n">
        <v>2.685854727290718</v>
      </c>
      <c r="E55" s="31" t="n">
        <v>0.07757099931489943</v>
      </c>
      <c r="F55" s="31" t="n">
        <v>0</v>
      </c>
      <c r="G55" s="31" t="n">
        <v>0</v>
      </c>
      <c r="H55" s="31" t="n">
        <v>0.05018142921341783</v>
      </c>
      <c r="I55" s="31" t="n">
        <v>0.08761536648726963</v>
      </c>
      <c r="J55" s="31" t="n">
        <v>2.399951276976128</v>
      </c>
      <c r="K55" s="31" t="n">
        <v>0.6531356376374871</v>
      </c>
      <c r="L55" s="31" t="n">
        <v>0</v>
      </c>
      <c r="M55" s="31" t="n">
        <v>0.4110383752425168</v>
      </c>
      <c r="N55" s="31" t="n">
        <v>0.001724893384290204</v>
      </c>
      <c r="O55" s="31" t="n">
        <v>27.74604893289065</v>
      </c>
      <c r="P55" s="31" t="n">
        <v>8.091361228987832</v>
      </c>
      <c r="Q55" s="31" t="n">
        <v>3.064817545135972</v>
      </c>
      <c r="R55" s="31" t="n">
        <v>6.197637859589145</v>
      </c>
      <c r="S55" s="31" t="n">
        <v>1.31888211526547</v>
      </c>
      <c r="T55" s="31" t="n">
        <v>4.088770753119069</v>
      </c>
      <c r="U55" s="31" t="n">
        <v>9.980681093718562</v>
      </c>
      <c r="V55" s="31" t="n">
        <v>7.853950929142297</v>
      </c>
      <c r="W55" s="31" t="n">
        <v>0.4391385286657778</v>
      </c>
      <c r="X55" s="31" t="n">
        <v>2.671373150656911</v>
      </c>
      <c r="Y55" s="31" t="n">
        <v>8.985297168995563</v>
      </c>
      <c r="Z55" s="31" t="n">
        <v>5.746092943259321</v>
      </c>
      <c r="AA55" s="31" t="n">
        <v>0.9326394463903627</v>
      </c>
      <c r="AB55" s="31" t="n">
        <v>9.41870597683873</v>
      </c>
      <c r="AC55" s="31" t="n">
        <v>4.303910467915713</v>
      </c>
      <c r="AD55" s="31" t="n">
        <v>1.814749615374105</v>
      </c>
      <c r="AE55" s="31" t="n">
        <v>2.790843918678869</v>
      </c>
      <c r="AF55" s="31" t="n">
        <v>4.580747948608358</v>
      </c>
      <c r="AG55" s="31" t="n">
        <v>9.518424529685003</v>
      </c>
      <c r="AH55" s="31" t="n">
        <v>10.79941329184855</v>
      </c>
      <c r="AI55" s="31" t="n">
        <v>17.47183384141701</v>
      </c>
      <c r="AJ55" s="31" t="n">
        <v>0.8444307252923609</v>
      </c>
      <c r="AK55" s="31" t="n">
        <v>5.085162131597977</v>
      </c>
      <c r="AL55" s="31" t="n">
        <v>0.8840205883283051</v>
      </c>
      <c r="AM55" s="31" t="n">
        <v>5.470395434723987</v>
      </c>
      <c r="AN55" s="31" t="n">
        <v>8.478578799848245</v>
      </c>
      <c r="AO55" s="31" t="n">
        <v>122.8574834402987</v>
      </c>
      <c r="AP55" s="31" t="n">
        <v>15.37451659518725</v>
      </c>
      <c r="AQ55" s="31" t="n">
        <v>11.77916783188959</v>
      </c>
      <c r="AR55" s="31" t="n">
        <v>269.0162281541498</v>
      </c>
      <c r="AS55" s="31" t="n">
        <v>25.29273584428616</v>
      </c>
      <c r="AT55" s="31" t="n">
        <v>11.97220388471835</v>
      </c>
      <c r="AU55" s="31" t="n">
        <v>18.54262878038653</v>
      </c>
      <c r="AV55" s="31" t="n">
        <v>4.096662412868491</v>
      </c>
      <c r="AW55" s="31" t="n">
        <v>17.5631972109495</v>
      </c>
      <c r="AX55" s="31" t="n">
        <v>8.567872875779582</v>
      </c>
      <c r="AY55" s="31" t="n">
        <v>2.359372536386407</v>
      </c>
      <c r="AZ55" s="31" t="n">
        <v>12.53705576238377</v>
      </c>
      <c r="BA55" s="31" t="n">
        <v>0.333915206940871</v>
      </c>
      <c r="BB55" s="31" t="n">
        <v>9.255460226320455</v>
      </c>
      <c r="BC55" s="31" t="n">
        <v>0</v>
      </c>
      <c r="BD55" s="31" t="n">
        <v>1.665374922409833</v>
      </c>
      <c r="BE55" s="31" t="n">
        <v>6.541587013121068</v>
      </c>
      <c r="BF55" s="31" t="n">
        <v>5661.84664321231</v>
      </c>
      <c r="BG55" s="31" t="n">
        <v>1090.457673374492</v>
      </c>
      <c r="BH55" s="31" t="n">
        <v>0.02505665375898743</v>
      </c>
      <c r="BI55" s="31" t="n">
        <v>25.61076010201381</v>
      </c>
      <c r="BJ55" s="31" t="n">
        <v>2.921043142796017</v>
      </c>
      <c r="BK55" s="31" t="n">
        <v>0.1276306047995414</v>
      </c>
      <c r="BL55" s="31" t="n">
        <v>13.3704104705232</v>
      </c>
      <c r="BM55" s="31" t="n">
        <v>1.100699793288706</v>
      </c>
      <c r="BN55" s="31" t="n">
        <v>1.981723092241965</v>
      </c>
      <c r="BO55" s="31" t="n">
        <v>0.05281260241103869</v>
      </c>
      <c r="BP55" s="31" t="n">
        <v>1.959400908574221</v>
      </c>
      <c r="BQ55" s="31" t="n">
        <v>2.596361852559479</v>
      </c>
      <c r="BR55" s="31" t="n">
        <v>0.7211413585056864</v>
      </c>
      <c r="BS55" s="31" t="n">
        <v>52.9952004923794</v>
      </c>
      <c r="BT55" s="31" t="n">
        <v>1.021841197475014</v>
      </c>
      <c r="BU55" s="31" t="n">
        <v>0.7385430483608371</v>
      </c>
      <c r="BV55" s="31" t="n">
        <v>1.888202973402325</v>
      </c>
      <c r="BW55" s="31" t="n">
        <v>63.62919222495827</v>
      </c>
      <c r="BX55" s="31" t="n">
        <v>0.3793097566470066</v>
      </c>
      <c r="BY55" s="31" t="n">
        <v>0.633974527152222</v>
      </c>
      <c r="BZ55" s="31" t="n">
        <v>0.002775892266570746</v>
      </c>
      <c r="CA55" s="31" t="n">
        <v>0.03696973237990179</v>
      </c>
      <c r="CB55" s="31" t="n">
        <v>0.003655279873239856</v>
      </c>
      <c r="CC55" s="31" t="n">
        <v>0.06722787716889106</v>
      </c>
      <c r="CD55" s="31" t="n">
        <v>16.31410973764691</v>
      </c>
      <c r="CE55" s="31" t="n">
        <v>0.001007925125923574</v>
      </c>
      <c r="CF55" s="31" t="n">
        <v>0.5208184052256244</v>
      </c>
      <c r="CG55" s="31" t="n">
        <v>0.7588709362378858</v>
      </c>
      <c r="CH55" s="31" t="n">
        <v>253.1033409843153</v>
      </c>
      <c r="CI55" s="31" t="n">
        <v>3.011459981245812</v>
      </c>
      <c r="CJ55" s="31" t="n">
        <v>1.580819448223109</v>
      </c>
      <c r="CK55" s="31" t="n">
        <v>0.005715258884421568</v>
      </c>
      <c r="CL55" s="31" t="n">
        <v>4.510603509178238</v>
      </c>
      <c r="CM55" s="31" t="n">
        <v>0.3562701382694892</v>
      </c>
      <c r="CN55" s="31" t="n">
        <v>2.421944412582282</v>
      </c>
      <c r="CO55" s="31" t="n">
        <v>3.472925609183126</v>
      </c>
      <c r="CP55" s="31" t="n">
        <v>0.2579559431010248</v>
      </c>
      <c r="CQ55" s="31" t="n">
        <v>0.05933293805611969</v>
      </c>
      <c r="CR55" s="31" t="n">
        <v>2.020886927232982</v>
      </c>
      <c r="CS55" s="31" t="n">
        <v>0</v>
      </c>
      <c r="CT55" s="31">
        <f>SUM(C55:CS55)</f>
        <v/>
      </c>
      <c r="CU55" s="31" t="n">
        <v>0</v>
      </c>
      <c r="CV55" s="31" t="n">
        <v>0</v>
      </c>
      <c r="CW55" s="31" t="n">
        <v>1243.785243305559</v>
      </c>
      <c r="CX55" s="31" t="n">
        <v>0</v>
      </c>
      <c r="CY55" s="31">
        <f>SUM(CU55:CX55)</f>
        <v/>
      </c>
      <c r="CZ55" s="31">
        <f>CT55+CY55</f>
        <v/>
      </c>
    </row>
    <row r="56">
      <c r="A56" s="28" t="inlineStr">
        <is>
          <t>C.30</t>
        </is>
      </c>
      <c r="B56" s="28" t="inlineStr">
        <is>
          <t>Vidrios y productos de vidrio; artículos de cerámica no estructurales; productos refractarios y productos de arcilla no refractarios estructurales</t>
        </is>
      </c>
      <c r="C56" s="29" t="n">
        <v>0</v>
      </c>
      <c r="D56" s="29" t="n">
        <v>8.012129045834826</v>
      </c>
      <c r="E56" s="29" t="n">
        <v>0.04428465660750778</v>
      </c>
      <c r="F56" s="29" t="n">
        <v>0</v>
      </c>
      <c r="G56" s="29" t="n">
        <v>0</v>
      </c>
      <c r="H56" s="29" t="n">
        <v>0.03143570891038232</v>
      </c>
      <c r="I56" s="29" t="n">
        <v>0.3375785165947764</v>
      </c>
      <c r="J56" s="29" t="n">
        <v>0.009935347154351284</v>
      </c>
      <c r="K56" s="29" t="n">
        <v>0.2545674795252509</v>
      </c>
      <c r="L56" s="29" t="n">
        <v>0</v>
      </c>
      <c r="M56" s="29" t="n">
        <v>0.02500641377575643</v>
      </c>
      <c r="N56" s="29" t="n">
        <v>0.007862904119396984</v>
      </c>
      <c r="O56" s="29" t="n">
        <v>0.7629115429779572</v>
      </c>
      <c r="P56" s="29" t="n">
        <v>26.94306921887392</v>
      </c>
      <c r="Q56" s="29" t="n">
        <v>12.43759850760376</v>
      </c>
      <c r="R56" s="29" t="n">
        <v>20.262950560391</v>
      </c>
      <c r="S56" s="29" t="n">
        <v>2.396275080234912</v>
      </c>
      <c r="T56" s="29" t="n">
        <v>0.533204945615587</v>
      </c>
      <c r="U56" s="29" t="n">
        <v>35.46733472393698</v>
      </c>
      <c r="V56" s="29" t="n">
        <v>9.463751607728723</v>
      </c>
      <c r="W56" s="29" t="n">
        <v>0.2837856110658896</v>
      </c>
      <c r="X56" s="29" t="n">
        <v>6.343642572584372</v>
      </c>
      <c r="Y56" s="29" t="n">
        <v>33.97312233737647</v>
      </c>
      <c r="Z56" s="29" t="n">
        <v>8.003508603323239</v>
      </c>
      <c r="AA56" s="29" t="n">
        <v>3.330695024190921</v>
      </c>
      <c r="AB56" s="29" t="n">
        <v>41.49454780673087</v>
      </c>
      <c r="AC56" s="29" t="n">
        <v>19.51735077452667</v>
      </c>
      <c r="AD56" s="29" t="n">
        <v>8.097559206595426</v>
      </c>
      <c r="AE56" s="29" t="n">
        <v>2.825072765880353</v>
      </c>
      <c r="AF56" s="29" t="n">
        <v>0.3388651376432693</v>
      </c>
      <c r="AG56" s="29" t="n">
        <v>5.612003059307015</v>
      </c>
      <c r="AH56" s="29" t="n">
        <v>0.5926069746802145</v>
      </c>
      <c r="AI56" s="29" t="n">
        <v>31.9811132887135</v>
      </c>
      <c r="AJ56" s="29" t="n">
        <v>0.6796441139995002</v>
      </c>
      <c r="AK56" s="29" t="n">
        <v>19.58423840844727</v>
      </c>
      <c r="AL56" s="29" t="n">
        <v>1.168803453589136</v>
      </c>
      <c r="AM56" s="29" t="n">
        <v>5.601957433056953</v>
      </c>
      <c r="AN56" s="29" t="n">
        <v>16.8703660327295</v>
      </c>
      <c r="AO56" s="29" t="n">
        <v>2.37806685764854</v>
      </c>
      <c r="AP56" s="29" t="n">
        <v>51.76043532083738</v>
      </c>
      <c r="AQ56" s="29" t="n">
        <v>8.143487659551441</v>
      </c>
      <c r="AR56" s="29" t="n">
        <v>21.21846674948006</v>
      </c>
      <c r="AS56" s="29" t="n">
        <v>109.9271911489795</v>
      </c>
      <c r="AT56" s="29" t="n">
        <v>7.874148788276916</v>
      </c>
      <c r="AU56" s="29" t="n">
        <v>9.675276606518782</v>
      </c>
      <c r="AV56" s="29" t="n">
        <v>5.920212901495561</v>
      </c>
      <c r="AW56" s="29" t="n">
        <v>9.667958905603294</v>
      </c>
      <c r="AX56" s="29" t="n">
        <v>6.802396988900358</v>
      </c>
      <c r="AY56" s="29" t="n">
        <v>0.7551797798592819</v>
      </c>
      <c r="AZ56" s="29" t="n">
        <v>50.34272936667301</v>
      </c>
      <c r="BA56" s="29" t="n">
        <v>0.02371564743715791</v>
      </c>
      <c r="BB56" s="29" t="n">
        <v>6.843781347436248</v>
      </c>
      <c r="BC56" s="29" t="n">
        <v>0</v>
      </c>
      <c r="BD56" s="29" t="n">
        <v>2.644674144778204</v>
      </c>
      <c r="BE56" s="29" t="n">
        <v>7.692955200433929</v>
      </c>
      <c r="BF56" s="29" t="n">
        <v>836.5221991104358</v>
      </c>
      <c r="BG56" s="29" t="n">
        <v>0</v>
      </c>
      <c r="BH56" s="29" t="n">
        <v>0.1142204311606884</v>
      </c>
      <c r="BI56" s="29" t="n">
        <v>44.37971051481208</v>
      </c>
      <c r="BJ56" s="29" t="n">
        <v>6.595015675786187</v>
      </c>
      <c r="BK56" s="29" t="n">
        <v>0.4884927838485167</v>
      </c>
      <c r="BL56" s="29" t="n">
        <v>48.5682259247801</v>
      </c>
      <c r="BM56" s="29" t="n">
        <v>3.923043713227444</v>
      </c>
      <c r="BN56" s="29" t="n">
        <v>0.5438149347081742</v>
      </c>
      <c r="BO56" s="29" t="n">
        <v>0.210581205303324</v>
      </c>
      <c r="BP56" s="29" t="n">
        <v>8.124550974320586</v>
      </c>
      <c r="BQ56" s="29" t="n">
        <v>1.429732255214868</v>
      </c>
      <c r="BR56" s="29" t="n">
        <v>3.093049300504525</v>
      </c>
      <c r="BS56" s="29" t="n">
        <v>44.54206705624744</v>
      </c>
      <c r="BT56" s="29" t="n">
        <v>4.658049844803653</v>
      </c>
      <c r="BU56" s="29" t="n">
        <v>0.005651528898057374</v>
      </c>
      <c r="BV56" s="29" t="n">
        <v>7.229065362515597</v>
      </c>
      <c r="BW56" s="29" t="n">
        <v>0.7749047216531753</v>
      </c>
      <c r="BX56" s="29" t="n">
        <v>0.7633796863594543</v>
      </c>
      <c r="BY56" s="29" t="n">
        <v>0.3219585551467535</v>
      </c>
      <c r="BZ56" s="29" t="n">
        <v>0.002828638558132406</v>
      </c>
      <c r="CA56" s="29" t="n">
        <v>0.1685260455344334</v>
      </c>
      <c r="CB56" s="29" t="n">
        <v>0.01666254589101665</v>
      </c>
      <c r="CC56" s="29" t="n">
        <v>0.3064574060889625</v>
      </c>
      <c r="CD56" s="29" t="n">
        <v>6.003004947823806</v>
      </c>
      <c r="CE56" s="29" t="n">
        <v>0</v>
      </c>
      <c r="CF56" s="29" t="n">
        <v>0.006505191542691161</v>
      </c>
      <c r="CG56" s="29" t="n">
        <v>2.7165034328139</v>
      </c>
      <c r="CH56" s="29" t="n">
        <v>4.812143006323908</v>
      </c>
      <c r="CI56" s="29" t="n">
        <v>11.94654538595029</v>
      </c>
      <c r="CJ56" s="29" t="n">
        <v>0.2949279999478931</v>
      </c>
      <c r="CK56" s="29" t="n">
        <v>0.02605293349433932</v>
      </c>
      <c r="CL56" s="29" t="n">
        <v>1.447128946944418</v>
      </c>
      <c r="CM56" s="29" t="n">
        <v>0.3138525285143585</v>
      </c>
      <c r="CN56" s="29" t="n">
        <v>1.217537770128961</v>
      </c>
      <c r="CO56" s="29" t="n">
        <v>3.497635929710513</v>
      </c>
      <c r="CP56" s="29" t="n">
        <v>0.1172798579899066</v>
      </c>
      <c r="CQ56" s="29" t="n">
        <v>0.1088516693893771</v>
      </c>
      <c r="CR56" s="29" t="n">
        <v>1.422293005075354</v>
      </c>
      <c r="CS56" s="29" t="n">
        <v>0</v>
      </c>
      <c r="CT56" s="29">
        <f>SUM(C56:CS56)</f>
        <v/>
      </c>
      <c r="CU56" s="29" t="n">
        <v>0</v>
      </c>
      <c r="CV56" s="29" t="n">
        <v>0</v>
      </c>
      <c r="CW56" s="29" t="n">
        <v>906.1980929003158</v>
      </c>
      <c r="CX56" s="29" t="n">
        <v>0</v>
      </c>
      <c r="CY56" s="29">
        <f>SUM(CU56:CX56)</f>
        <v/>
      </c>
      <c r="CZ56" s="29">
        <f>CT56+CY56</f>
        <v/>
      </c>
    </row>
    <row r="57">
      <c r="A57" s="30" t="inlineStr">
        <is>
          <t>C.31</t>
        </is>
      </c>
      <c r="B57" s="30" t="inlineStr">
        <is>
          <t>Metales comunes</t>
        </is>
      </c>
      <c r="C57" s="31" t="n">
        <v>0</v>
      </c>
      <c r="D57" s="31" t="n">
        <v>0</v>
      </c>
      <c r="E57" s="31" t="n">
        <v>0.0006288492735703766</v>
      </c>
      <c r="F57" s="31" t="n">
        <v>0</v>
      </c>
      <c r="G57" s="31" t="n">
        <v>0</v>
      </c>
      <c r="H57" s="31" t="n">
        <v>0</v>
      </c>
      <c r="I57" s="31" t="n">
        <v>0</v>
      </c>
      <c r="J57" s="31" t="n">
        <v>1.320011947260754</v>
      </c>
      <c r="K57" s="31" t="n">
        <v>1.304273484332082</v>
      </c>
      <c r="L57" s="31" t="n">
        <v>0.2746325557582618</v>
      </c>
      <c r="M57" s="31" t="n">
        <v>0</v>
      </c>
      <c r="N57" s="31" t="n">
        <v>0</v>
      </c>
      <c r="O57" s="31" t="n">
        <v>10.77763693007152</v>
      </c>
      <c r="P57" s="31" t="n">
        <v>12.42503363470472</v>
      </c>
      <c r="Q57" s="31" t="n">
        <v>2.35570433557202</v>
      </c>
      <c r="R57" s="31" t="n">
        <v>12.27387407227136</v>
      </c>
      <c r="S57" s="31" t="n">
        <v>8.63393535549851</v>
      </c>
      <c r="T57" s="31" t="n">
        <v>25.42811410660666</v>
      </c>
      <c r="U57" s="31" t="n">
        <v>11.65885355056485</v>
      </c>
      <c r="V57" s="31" t="n">
        <v>9.567841654418126</v>
      </c>
      <c r="W57" s="31" t="n">
        <v>2.659725322739588</v>
      </c>
      <c r="X57" s="31" t="n">
        <v>12.07441220693639</v>
      </c>
      <c r="Y57" s="31" t="n">
        <v>10.75253577337532</v>
      </c>
      <c r="Z57" s="31" t="n">
        <v>16.30061952179736</v>
      </c>
      <c r="AA57" s="31" t="n">
        <v>0.1005989663530663</v>
      </c>
      <c r="AB57" s="31" t="n">
        <v>2.218941714411811</v>
      </c>
      <c r="AC57" s="31" t="n">
        <v>8.436735813403198e-08</v>
      </c>
      <c r="AD57" s="31" t="n">
        <v>5.658941608688134e-08</v>
      </c>
      <c r="AE57" s="31" t="n">
        <v>10.00620960060101</v>
      </c>
      <c r="AF57" s="31" t="n">
        <v>31.3733325353399</v>
      </c>
      <c r="AG57" s="31" t="n">
        <v>19.44592811320226</v>
      </c>
      <c r="AH57" s="31" t="n">
        <v>45.41861465765782</v>
      </c>
      <c r="AI57" s="31" t="n">
        <v>15.01223502447114</v>
      </c>
      <c r="AJ57" s="31" t="n">
        <v>6.171339760984567</v>
      </c>
      <c r="AK57" s="31" t="n">
        <v>8.578325925849583</v>
      </c>
      <c r="AL57" s="31" t="n">
        <v>5.11755524911828</v>
      </c>
      <c r="AM57" s="31" t="n">
        <v>18.80779409594292</v>
      </c>
      <c r="AN57" s="31" t="n">
        <v>3.032238013110618</v>
      </c>
      <c r="AO57" s="31" t="n">
        <v>0.002023587945119458</v>
      </c>
      <c r="AP57" s="31" t="n">
        <v>30.81354364839418</v>
      </c>
      <c r="AQ57" s="31" t="n">
        <v>47.75808753330831</v>
      </c>
      <c r="AR57" s="31" t="n">
        <v>15.34848782646177</v>
      </c>
      <c r="AS57" s="31" t="n">
        <v>0.1342681972334688</v>
      </c>
      <c r="AT57" s="31" t="n">
        <v>55.36598159833813</v>
      </c>
      <c r="AU57" s="31" t="n">
        <v>184.618141388556</v>
      </c>
      <c r="AV57" s="31" t="n">
        <v>116.2517802943493</v>
      </c>
      <c r="AW57" s="31" t="n">
        <v>139.78596722674</v>
      </c>
      <c r="AX57" s="31" t="n">
        <v>80.42622036768647</v>
      </c>
      <c r="AY57" s="31" t="n">
        <v>61.94631925879418</v>
      </c>
      <c r="AZ57" s="31" t="n">
        <v>0.3328398798442109</v>
      </c>
      <c r="BA57" s="31" t="n">
        <v>35.04209312070902</v>
      </c>
      <c r="BB57" s="31" t="n">
        <v>0.2982221698338506</v>
      </c>
      <c r="BC57" s="31" t="n">
        <v>0.01664301583821262</v>
      </c>
      <c r="BD57" s="31" t="n">
        <v>0</v>
      </c>
      <c r="BE57" s="31" t="n">
        <v>7.016941001575336</v>
      </c>
      <c r="BF57" s="31" t="n">
        <v>376.3791862229147</v>
      </c>
      <c r="BG57" s="31" t="n">
        <v>22.77683815581075</v>
      </c>
      <c r="BH57" s="31" t="n">
        <v>0</v>
      </c>
      <c r="BI57" s="31" t="n">
        <v>0.7287320259977883</v>
      </c>
      <c r="BJ57" s="31" t="n">
        <v>0.1054665132044704</v>
      </c>
      <c r="BK57" s="31" t="n">
        <v>0.1436131358164176</v>
      </c>
      <c r="BL57" s="31" t="n">
        <v>19.05503629331128</v>
      </c>
      <c r="BM57" s="31" t="n">
        <v>0</v>
      </c>
      <c r="BN57" s="31" t="n">
        <v>0.0002928104023215799</v>
      </c>
      <c r="BO57" s="31" t="n">
        <v>1.293333544659769e-05</v>
      </c>
      <c r="BP57" s="31" t="n">
        <v>5.908121924707425e-08</v>
      </c>
      <c r="BQ57" s="31" t="n">
        <v>0.6026452053342632</v>
      </c>
      <c r="BR57" s="31" t="n">
        <v>0</v>
      </c>
      <c r="BS57" s="31" t="n">
        <v>0</v>
      </c>
      <c r="BT57" s="31" t="n">
        <v>0</v>
      </c>
      <c r="BU57" s="31" t="n">
        <v>5.271084919686087</v>
      </c>
      <c r="BV57" s="31" t="n">
        <v>0.01280247245601782</v>
      </c>
      <c r="BW57" s="31" t="n">
        <v>7.264404928151997</v>
      </c>
      <c r="BX57" s="31" t="n">
        <v>0.25968962870582</v>
      </c>
      <c r="BY57" s="31" t="n">
        <v>3.93382791314398</v>
      </c>
      <c r="BZ57" s="31" t="n">
        <v>0.01512203502361385</v>
      </c>
      <c r="CA57" s="31" t="n">
        <v>0.00616781934712605</v>
      </c>
      <c r="CB57" s="31" t="n">
        <v>5.150013734031384e-05</v>
      </c>
      <c r="CC57" s="31" t="n">
        <v>0.2335305021979323</v>
      </c>
      <c r="CD57" s="31" t="n">
        <v>100.7252608289536</v>
      </c>
      <c r="CE57" s="31" t="n">
        <v>0</v>
      </c>
      <c r="CF57" s="31" t="n">
        <v>3.644038351688746</v>
      </c>
      <c r="CG57" s="31" t="n">
        <v>0</v>
      </c>
      <c r="CH57" s="31" t="n">
        <v>95.53712391137286</v>
      </c>
      <c r="CI57" s="31" t="n">
        <v>0.1183562924834396</v>
      </c>
      <c r="CJ57" s="31" t="n">
        <v>0.07629538428912487</v>
      </c>
      <c r="CK57" s="31" t="n">
        <v>0</v>
      </c>
      <c r="CL57" s="31" t="n">
        <v>0.4017015906001016</v>
      </c>
      <c r="CM57" s="31" t="n">
        <v>0.03533591391426524</v>
      </c>
      <c r="CN57" s="31" t="n">
        <v>0.1077937197348632</v>
      </c>
      <c r="CO57" s="31" t="n">
        <v>1.868383018918617</v>
      </c>
      <c r="CP57" s="31" t="n">
        <v>0.000798765747526079</v>
      </c>
      <c r="CQ57" s="31" t="n">
        <v>1.370491738106108e-08</v>
      </c>
      <c r="CR57" s="31" t="n">
        <v>0</v>
      </c>
      <c r="CS57" s="31" t="n">
        <v>0</v>
      </c>
      <c r="CT57" s="31">
        <f>SUM(C57:CS57)</f>
        <v/>
      </c>
      <c r="CU57" s="31" t="n">
        <v>0</v>
      </c>
      <c r="CV57" s="31" t="n">
        <v>0</v>
      </c>
      <c r="CW57" s="31" t="n">
        <v>4685.987899919744</v>
      </c>
      <c r="CX57" s="31" t="n">
        <v>0</v>
      </c>
      <c r="CY57" s="31">
        <f>SUM(CU57:CX57)</f>
        <v/>
      </c>
      <c r="CZ57" s="31">
        <f>CT57+CY57</f>
        <v/>
      </c>
    </row>
    <row r="58">
      <c r="A58" s="28" t="inlineStr">
        <is>
          <t>C.32</t>
        </is>
      </c>
      <c r="B58" s="28" t="inlineStr">
        <is>
          <t>Productos metálicos elaborados; maquinaria para usos generales; maquinaria para usos especiales; maquinaria de oficina, contabilidad y sus partes piezas y accesorios</t>
        </is>
      </c>
      <c r="C58" s="29" t="n">
        <v>0.8566692935437772</v>
      </c>
      <c r="D58" s="29" t="n">
        <v>0.6637086788945431</v>
      </c>
      <c r="E58" s="29" t="n">
        <v>8.254780730484134</v>
      </c>
      <c r="F58" s="29" t="n">
        <v>2.242806563277046</v>
      </c>
      <c r="G58" s="29" t="n">
        <v>0.5112212172373847</v>
      </c>
      <c r="H58" s="29" t="n">
        <v>21.63979539099678</v>
      </c>
      <c r="I58" s="29" t="n">
        <v>0.05738574955808664</v>
      </c>
      <c r="J58" s="29" t="n">
        <v>0.4284616371556974</v>
      </c>
      <c r="K58" s="29" t="n">
        <v>69.04918436808565</v>
      </c>
      <c r="L58" s="29" t="n">
        <v>3.952487291276472</v>
      </c>
      <c r="M58" s="29" t="n">
        <v>0.07246885388267536</v>
      </c>
      <c r="N58" s="29" t="n">
        <v>0.2890623194512192</v>
      </c>
      <c r="O58" s="29" t="n">
        <v>152.5596514324317</v>
      </c>
      <c r="P58" s="29" t="n">
        <v>25.6446626053423</v>
      </c>
      <c r="Q58" s="29" t="n">
        <v>4.852240824488678</v>
      </c>
      <c r="R58" s="29" t="n">
        <v>25.27279484296844</v>
      </c>
      <c r="S58" s="29" t="n">
        <v>11.50818445735502</v>
      </c>
      <c r="T58" s="29" t="n">
        <v>52.35710650946411</v>
      </c>
      <c r="U58" s="29" t="n">
        <v>24.55403299100752</v>
      </c>
      <c r="V58" s="29" t="n">
        <v>20.46397368236702</v>
      </c>
      <c r="W58" s="29" t="n">
        <v>5.681118915047751</v>
      </c>
      <c r="X58" s="29" t="n">
        <v>17.68519575794193</v>
      </c>
      <c r="Y58" s="29" t="n">
        <v>30.77566959129786</v>
      </c>
      <c r="Z58" s="29" t="n">
        <v>31.35314624281524</v>
      </c>
      <c r="AA58" s="29" t="n">
        <v>0.2655611515695221</v>
      </c>
      <c r="AB58" s="29" t="n">
        <v>4.566944951566001</v>
      </c>
      <c r="AC58" s="29" t="n">
        <v>0.05374138670439434</v>
      </c>
      <c r="AD58" s="29" t="n">
        <v>0.006858148336983835</v>
      </c>
      <c r="AE58" s="29" t="n">
        <v>21.00616209022979</v>
      </c>
      <c r="AF58" s="29" t="n">
        <v>170.9440692421389</v>
      </c>
      <c r="AG58" s="29" t="n">
        <v>43.40883901165282</v>
      </c>
      <c r="AH58" s="29" t="n">
        <v>114.9336132213616</v>
      </c>
      <c r="AI58" s="29" t="n">
        <v>14.77432420915065</v>
      </c>
      <c r="AJ58" s="29" t="n">
        <v>8.84595290573402</v>
      </c>
      <c r="AK58" s="29" t="n">
        <v>53.40399859254364</v>
      </c>
      <c r="AL58" s="29" t="n">
        <v>9.299839462374086</v>
      </c>
      <c r="AM58" s="29" t="n">
        <v>40.08221064264769</v>
      </c>
      <c r="AN58" s="29" t="n">
        <v>7.00986541259825</v>
      </c>
      <c r="AO58" s="29" t="n">
        <v>22.55457651807991</v>
      </c>
      <c r="AP58" s="29" t="n">
        <v>60.29017994583995</v>
      </c>
      <c r="AQ58" s="29" t="n">
        <v>100.519078040813</v>
      </c>
      <c r="AR58" s="29" t="n">
        <v>66.21255207063761</v>
      </c>
      <c r="AS58" s="29" t="n">
        <v>0.25412563599525</v>
      </c>
      <c r="AT58" s="29" t="n">
        <v>86.58310236128349</v>
      </c>
      <c r="AU58" s="29" t="n">
        <v>312.1755489885986</v>
      </c>
      <c r="AV58" s="29" t="n">
        <v>135.5897133432218</v>
      </c>
      <c r="AW58" s="29" t="n">
        <v>86.53535975224506</v>
      </c>
      <c r="AX58" s="29" t="n">
        <v>193.8033465500383</v>
      </c>
      <c r="AY58" s="29" t="n">
        <v>65.01377238203676</v>
      </c>
      <c r="AZ58" s="29" t="n">
        <v>0.3750379312028265</v>
      </c>
      <c r="BA58" s="29" t="n">
        <v>12.31693679300199</v>
      </c>
      <c r="BB58" s="29" t="n">
        <v>2.291290104257319</v>
      </c>
      <c r="BC58" s="29" t="n">
        <v>0.2045720999978451</v>
      </c>
      <c r="BD58" s="29" t="n">
        <v>4.619056160751717</v>
      </c>
      <c r="BE58" s="29" t="n">
        <v>2.870997540108752</v>
      </c>
      <c r="BF58" s="29" t="n">
        <v>3533.127865109107</v>
      </c>
      <c r="BG58" s="29" t="n">
        <v>270.1163545644474</v>
      </c>
      <c r="BH58" s="29" t="n">
        <v>0.03132735894082469</v>
      </c>
      <c r="BI58" s="29" t="n">
        <v>4.676220275320545</v>
      </c>
      <c r="BJ58" s="29" t="n">
        <v>1.718912589291398</v>
      </c>
      <c r="BK58" s="29" t="n">
        <v>1.198498183994825</v>
      </c>
      <c r="BL58" s="29" t="n">
        <v>119.8076061675809</v>
      </c>
      <c r="BM58" s="29" t="n">
        <v>2.603719384708386</v>
      </c>
      <c r="BN58" s="29" t="n">
        <v>0.3523602984151</v>
      </c>
      <c r="BO58" s="29" t="n">
        <v>0.2590144434254306</v>
      </c>
      <c r="BP58" s="29" t="n">
        <v>0.03164804741743649</v>
      </c>
      <c r="BQ58" s="29" t="n">
        <v>1.217293651887926</v>
      </c>
      <c r="BR58" s="29" t="n">
        <v>0.4224996233388675</v>
      </c>
      <c r="BS58" s="29" t="n">
        <v>7.723758206677666</v>
      </c>
      <c r="BT58" s="29" t="n">
        <v>0.5180405986377707</v>
      </c>
      <c r="BU58" s="29" t="n">
        <v>19.98254850603324</v>
      </c>
      <c r="BV58" s="29" t="n">
        <v>3.714399703839251</v>
      </c>
      <c r="BW58" s="29" t="n">
        <v>41.78548425400541</v>
      </c>
      <c r="BX58" s="29" t="n">
        <v>24.25000084677806</v>
      </c>
      <c r="BY58" s="29" t="n">
        <v>10.54820658449271</v>
      </c>
      <c r="BZ58" s="29" t="n">
        <v>0.03701017364613957</v>
      </c>
      <c r="CA58" s="29" t="n">
        <v>0.3930391077173729</v>
      </c>
      <c r="CB58" s="29" t="n">
        <v>18.86237956643886</v>
      </c>
      <c r="CC58" s="29" t="n">
        <v>8.481479972995031</v>
      </c>
      <c r="CD58" s="29" t="n">
        <v>241.1211934254079</v>
      </c>
      <c r="CE58" s="29" t="n">
        <v>0.0001801077394672283</v>
      </c>
      <c r="CF58" s="29" t="n">
        <v>9.533585589439207</v>
      </c>
      <c r="CG58" s="29" t="n">
        <v>0.02911757544645002</v>
      </c>
      <c r="CH58" s="29" t="n">
        <v>270.767799213805</v>
      </c>
      <c r="CI58" s="29" t="n">
        <v>31.61188657850348</v>
      </c>
      <c r="CJ58" s="29" t="n">
        <v>2.798244072837878</v>
      </c>
      <c r="CK58" s="29" t="n">
        <v>0.7814763156710022</v>
      </c>
      <c r="CL58" s="29" t="n">
        <v>8.291659705500823</v>
      </c>
      <c r="CM58" s="29" t="n">
        <v>15.77795665918607</v>
      </c>
      <c r="CN58" s="29" t="n">
        <v>13.50853262207041</v>
      </c>
      <c r="CO58" s="29" t="n">
        <v>8.491235057869053</v>
      </c>
      <c r="CP58" s="29" t="n">
        <v>0.3794924399490991</v>
      </c>
      <c r="CQ58" s="29" t="n">
        <v>190.4542908892774</v>
      </c>
      <c r="CR58" s="29" t="n">
        <v>0.3053619495470739</v>
      </c>
      <c r="CS58" s="29" t="n">
        <v>0</v>
      </c>
      <c r="CT58" s="29">
        <f>SUM(C58:CS58)</f>
        <v/>
      </c>
      <c r="CU58" s="29" t="n">
        <v>0</v>
      </c>
      <c r="CV58" s="29" t="n">
        <v>0</v>
      </c>
      <c r="CW58" s="29" t="n">
        <v>7830.931283985525</v>
      </c>
      <c r="CX58" s="29" t="n">
        <v>0</v>
      </c>
      <c r="CY58" s="29">
        <f>SUM(CU58:CX58)</f>
        <v/>
      </c>
      <c r="CZ58" s="29">
        <f>CT58+CY58</f>
        <v/>
      </c>
    </row>
    <row r="59">
      <c r="A59" s="30" t="inlineStr">
        <is>
          <t>C.33</t>
        </is>
      </c>
      <c r="B59" s="30" t="inlineStr">
        <is>
          <t>Maquinaria y aparatos eléctricos, y sus partes y piezaas</t>
        </is>
      </c>
      <c r="C59" s="31" t="n">
        <v>0.3149216880184903</v>
      </c>
      <c r="D59" s="31" t="n">
        <v>0.7287885312600936</v>
      </c>
      <c r="E59" s="31" t="n">
        <v>3.298249005916726</v>
      </c>
      <c r="F59" s="31" t="n">
        <v>0.8244820190582244</v>
      </c>
      <c r="G59" s="31" t="n">
        <v>0.1879309202472744</v>
      </c>
      <c r="H59" s="31" t="n">
        <v>8.208598244875212</v>
      </c>
      <c r="I59" s="31" t="n">
        <v>0.04081218372345047</v>
      </c>
      <c r="J59" s="31" t="n">
        <v>0.005143012929401482</v>
      </c>
      <c r="K59" s="31" t="n">
        <v>25.36915791535992</v>
      </c>
      <c r="L59" s="31" t="n">
        <v>1.569900642823932</v>
      </c>
      <c r="M59" s="31" t="n">
        <v>0.4917408384675421</v>
      </c>
      <c r="N59" s="31" t="n">
        <v>1.25110731630361</v>
      </c>
      <c r="O59" s="31" t="n">
        <v>46.91592582730047</v>
      </c>
      <c r="P59" s="31" t="n">
        <v>0.519954411058398</v>
      </c>
      <c r="Q59" s="31" t="n">
        <v>0.1104377856340851</v>
      </c>
      <c r="R59" s="31" t="n">
        <v>7.183620305808755e-05</v>
      </c>
      <c r="S59" s="31" t="n">
        <v>0.04820709906188244</v>
      </c>
      <c r="T59" s="31" t="n">
        <v>0.2500426593975591</v>
      </c>
      <c r="U59" s="31" t="n">
        <v>1.414932047700293</v>
      </c>
      <c r="V59" s="31" t="n">
        <v>0.03582687625952692</v>
      </c>
      <c r="W59" s="31" t="n">
        <v>0.2601156218502109</v>
      </c>
      <c r="X59" s="31" t="n">
        <v>0.1475630078546363</v>
      </c>
      <c r="Y59" s="31" t="n">
        <v>3.283198422384722</v>
      </c>
      <c r="Z59" s="31" t="n">
        <v>0.2334365501338594</v>
      </c>
      <c r="AA59" s="31" t="n">
        <v>0.08075033299261612</v>
      </c>
      <c r="AB59" s="31" t="n">
        <v>0.009186211296714999</v>
      </c>
      <c r="AC59" s="31" t="n">
        <v>0.05303495903615992</v>
      </c>
      <c r="AD59" s="31" t="n">
        <v>0.2127284211818725</v>
      </c>
      <c r="AE59" s="31" t="n">
        <v>0.2163720948441376</v>
      </c>
      <c r="AF59" s="31" t="n">
        <v>39.10577615781278</v>
      </c>
      <c r="AG59" s="31" t="n">
        <v>1.556983746359759</v>
      </c>
      <c r="AH59" s="31" t="n">
        <v>8.804415612253496</v>
      </c>
      <c r="AI59" s="31" t="n">
        <v>5.223497940197784</v>
      </c>
      <c r="AJ59" s="31" t="n">
        <v>0.2616932157092848</v>
      </c>
      <c r="AK59" s="31" t="n">
        <v>30.19368137683792</v>
      </c>
      <c r="AL59" s="31" t="n">
        <v>0.01780752541906008</v>
      </c>
      <c r="AM59" s="31" t="n">
        <v>0.3947257149755536</v>
      </c>
      <c r="AN59" s="31" t="n">
        <v>0.01007153527144515</v>
      </c>
      <c r="AO59" s="31" t="n">
        <v>0.2550894302884217</v>
      </c>
      <c r="AP59" s="31" t="n">
        <v>3.016259598606886</v>
      </c>
      <c r="AQ59" s="31" t="n">
        <v>4.387412425951626</v>
      </c>
      <c r="AR59" s="31" t="n">
        <v>1.08378984738687</v>
      </c>
      <c r="AS59" s="31" t="n">
        <v>0.01426207078894706</v>
      </c>
      <c r="AT59" s="31" t="n">
        <v>1.368646502334788</v>
      </c>
      <c r="AU59" s="31" t="n">
        <v>62.44940480531362</v>
      </c>
      <c r="AV59" s="31" t="n">
        <v>83.95128920858666</v>
      </c>
      <c r="AW59" s="31" t="n">
        <v>91.56890827744017</v>
      </c>
      <c r="AX59" s="31" t="n">
        <v>62.62308415143561</v>
      </c>
      <c r="AY59" s="31" t="n">
        <v>6.846187855066709</v>
      </c>
      <c r="AZ59" s="31" t="n">
        <v>7.460757915105331</v>
      </c>
      <c r="BA59" s="31" t="n">
        <v>0.002112860843035011</v>
      </c>
      <c r="BB59" s="31" t="n">
        <v>4.511300659862703</v>
      </c>
      <c r="BC59" s="31" t="n">
        <v>0.07849968645873789</v>
      </c>
      <c r="BD59" s="31" t="n">
        <v>6.607628183692693</v>
      </c>
      <c r="BE59" s="31" t="n">
        <v>4.104708403169692</v>
      </c>
      <c r="BF59" s="31" t="n">
        <v>995.5026014295659</v>
      </c>
      <c r="BG59" s="31" t="n">
        <v>1067.321223041958</v>
      </c>
      <c r="BH59" s="31" t="n">
        <v>0.01151630487185368</v>
      </c>
      <c r="BI59" s="31" t="n">
        <v>72.18787385276613</v>
      </c>
      <c r="BJ59" s="31" t="n">
        <v>0.921818849982814</v>
      </c>
      <c r="BK59" s="31" t="n">
        <v>0.3328759216324334</v>
      </c>
      <c r="BL59" s="31" t="n">
        <v>29.70453254529773</v>
      </c>
      <c r="BM59" s="31" t="n">
        <v>1.387658790500688</v>
      </c>
      <c r="BN59" s="31" t="n">
        <v>0.3261687652791058</v>
      </c>
      <c r="BO59" s="31" t="n">
        <v>0.261769600021951</v>
      </c>
      <c r="BP59" s="31" t="n">
        <v>0.05098428928744624</v>
      </c>
      <c r="BQ59" s="31" t="n">
        <v>0.2268487333814511</v>
      </c>
      <c r="BR59" s="31" t="n">
        <v>0.155941465044205</v>
      </c>
      <c r="BS59" s="31" t="n">
        <v>0.03989368897028914</v>
      </c>
      <c r="BT59" s="31" t="n">
        <v>0.2899205936455231</v>
      </c>
      <c r="BU59" s="31" t="n">
        <v>4.003754274956449</v>
      </c>
      <c r="BV59" s="31" t="n">
        <v>2.440650130429229</v>
      </c>
      <c r="BW59" s="31" t="n">
        <v>32.21406821608579</v>
      </c>
      <c r="BX59" s="31" t="n">
        <v>10.98724206833973</v>
      </c>
      <c r="BY59" s="31" t="n">
        <v>1.496869119088054</v>
      </c>
      <c r="BZ59" s="31" t="n">
        <v>41.60217375913949</v>
      </c>
      <c r="CA59" s="31" t="n">
        <v>0.1451623654345289</v>
      </c>
      <c r="CB59" s="31" t="n">
        <v>6.934128918928221</v>
      </c>
      <c r="CC59" s="31" t="n">
        <v>3.162800333214278</v>
      </c>
      <c r="CD59" s="31" t="n">
        <v>20.56213312098775</v>
      </c>
      <c r="CE59" s="31" t="n">
        <v>1.051130010660773</v>
      </c>
      <c r="CF59" s="31" t="n">
        <v>0.7454796134353856</v>
      </c>
      <c r="CG59" s="31" t="n">
        <v>3.822862011149781</v>
      </c>
      <c r="CH59" s="31" t="n">
        <v>66.05830551441117</v>
      </c>
      <c r="CI59" s="31" t="n">
        <v>18.19878608903946</v>
      </c>
      <c r="CJ59" s="31" t="n">
        <v>8.170107754907679</v>
      </c>
      <c r="CK59" s="31" t="n">
        <v>0.444876698104874</v>
      </c>
      <c r="CL59" s="31" t="n">
        <v>347.2468354487228</v>
      </c>
      <c r="CM59" s="31" t="n">
        <v>176.2087694512905</v>
      </c>
      <c r="CN59" s="31" t="n">
        <v>27.69533905607305</v>
      </c>
      <c r="CO59" s="31" t="n">
        <v>4.073960728382062</v>
      </c>
      <c r="CP59" s="31" t="n">
        <v>0.2985627966846458</v>
      </c>
      <c r="CQ59" s="31" t="n">
        <v>77.12998360894089</v>
      </c>
      <c r="CR59" s="31" t="n">
        <v>0.4293365898423414</v>
      </c>
      <c r="CS59" s="31" t="n">
        <v>0</v>
      </c>
      <c r="CT59" s="31">
        <f>SUM(C59:CS59)</f>
        <v/>
      </c>
      <c r="CU59" s="31" t="n">
        <v>0</v>
      </c>
      <c r="CV59" s="31" t="n">
        <v>0</v>
      </c>
      <c r="CW59" s="31" t="n">
        <v>7041.514443259201</v>
      </c>
      <c r="CX59" s="31" t="n">
        <v>0</v>
      </c>
      <c r="CY59" s="31">
        <f>SUM(CU59:CX59)</f>
        <v/>
      </c>
      <c r="CZ59" s="31">
        <f>CT59+CY59</f>
        <v/>
      </c>
    </row>
    <row r="60">
      <c r="A60" s="28" t="inlineStr">
        <is>
          <t>C.34</t>
        </is>
      </c>
      <c r="B60" s="28" t="inlineStr">
        <is>
          <t>Vehículos automotores, remolques y semirremolques, carrocerías para vehículos automotores, y sus partes, piezas y accesorios</t>
        </is>
      </c>
      <c r="C60" s="29" t="n">
        <v>0.006513866642355945</v>
      </c>
      <c r="D60" s="29" t="n">
        <v>0.2403163643932754</v>
      </c>
      <c r="E60" s="29" t="n">
        <v>0.1822393791173941</v>
      </c>
      <c r="F60" s="29" t="n">
        <v>0.01705365532287608</v>
      </c>
      <c r="G60" s="29" t="n">
        <v>0.003887178936987348</v>
      </c>
      <c r="H60" s="29" t="n">
        <v>0.2751460325122428</v>
      </c>
      <c r="I60" s="29" t="n">
        <v>0.009047369374073102</v>
      </c>
      <c r="J60" s="29" t="n">
        <v>0.001847829773660039</v>
      </c>
      <c r="K60" s="29" t="n">
        <v>0.5333188972125286</v>
      </c>
      <c r="L60" s="29" t="n">
        <v>0.5780963760639862</v>
      </c>
      <c r="M60" s="29" t="n">
        <v>0.2129954777842408</v>
      </c>
      <c r="N60" s="29" t="n">
        <v>0.006343412040873713</v>
      </c>
      <c r="O60" s="29" t="n">
        <v>3.599732565903689</v>
      </c>
      <c r="P60" s="29" t="n">
        <v>2.638857349876679</v>
      </c>
      <c r="Q60" s="29" t="n">
        <v>0.5920099492915954</v>
      </c>
      <c r="R60" s="29" t="n">
        <v>2.472601256097235</v>
      </c>
      <c r="S60" s="29" t="n">
        <v>0.9931509780814779</v>
      </c>
      <c r="T60" s="29" t="n">
        <v>5.186765990221965</v>
      </c>
      <c r="U60" s="29" t="n">
        <v>2.878564584583461</v>
      </c>
      <c r="V60" s="29" t="n">
        <v>1.926727388904678</v>
      </c>
      <c r="W60" s="29" t="n">
        <v>0.6061715534164074</v>
      </c>
      <c r="X60" s="29" t="n">
        <v>1.732609284463349</v>
      </c>
      <c r="Y60" s="29" t="n">
        <v>2.265286622651592</v>
      </c>
      <c r="Z60" s="29" t="n">
        <v>3.067507411753793</v>
      </c>
      <c r="AA60" s="29" t="n">
        <v>0.0513518091762556</v>
      </c>
      <c r="AB60" s="29" t="n">
        <v>0.4475905392468477</v>
      </c>
      <c r="AC60" s="29" t="n">
        <v>0.01585141246412078</v>
      </c>
      <c r="AD60" s="29" t="n">
        <v>0.1090993944392498</v>
      </c>
      <c r="AE60" s="29" t="n">
        <v>2.101298199277903</v>
      </c>
      <c r="AF60" s="29" t="n">
        <v>7.10279897988896</v>
      </c>
      <c r="AG60" s="29" t="n">
        <v>4.234623921203312</v>
      </c>
      <c r="AH60" s="29" t="n">
        <v>9.271602056659855</v>
      </c>
      <c r="AI60" s="29" t="n">
        <v>1.551320624474868</v>
      </c>
      <c r="AJ60" s="29" t="n">
        <v>0.8467007464355788</v>
      </c>
      <c r="AK60" s="29" t="n">
        <v>0.8423399781796912</v>
      </c>
      <c r="AL60" s="29" t="n">
        <v>0.8887678268047532</v>
      </c>
      <c r="AM60" s="29" t="n">
        <v>3.770404793330153</v>
      </c>
      <c r="AN60" s="29" t="n">
        <v>0.6096382379509675</v>
      </c>
      <c r="AO60" s="29" t="n">
        <v>0.01240538839525164</v>
      </c>
      <c r="AP60" s="29" t="n">
        <v>5.39692368207811</v>
      </c>
      <c r="AQ60" s="29" t="n">
        <v>11.71149691663779</v>
      </c>
      <c r="AR60" s="29" t="n">
        <v>1.391419260591528</v>
      </c>
      <c r="AS60" s="29" t="n">
        <v>0.01087602687684279</v>
      </c>
      <c r="AT60" s="29" t="n">
        <v>8.247506382026531</v>
      </c>
      <c r="AU60" s="29" t="n">
        <v>11.0601811921268</v>
      </c>
      <c r="AV60" s="29" t="n">
        <v>21.68036020641056</v>
      </c>
      <c r="AW60" s="29" t="n">
        <v>662.7359409254886</v>
      </c>
      <c r="AX60" s="29" t="n">
        <v>21.04394746187684</v>
      </c>
      <c r="AY60" s="29" t="n">
        <v>3.289954123368217</v>
      </c>
      <c r="AZ60" s="29" t="n">
        <v>0.04057091011432109</v>
      </c>
      <c r="BA60" s="29" t="n">
        <v>0.1026702664322225</v>
      </c>
      <c r="BB60" s="29" t="n">
        <v>5.548926547923155</v>
      </c>
      <c r="BC60" s="29" t="n">
        <v>0.003559792307606215</v>
      </c>
      <c r="BD60" s="29" t="n">
        <v>0.07455882279695489</v>
      </c>
      <c r="BE60" s="29" t="n">
        <v>0.1401516532790742</v>
      </c>
      <c r="BF60" s="29" t="n">
        <v>56.997188718652</v>
      </c>
      <c r="BG60" s="29" t="n">
        <v>441.1284086033018</v>
      </c>
      <c r="BH60" s="29" t="n">
        <v>0.0002382042171181443</v>
      </c>
      <c r="BI60" s="29" t="n">
        <v>147.2052340086662</v>
      </c>
      <c r="BJ60" s="29" t="n">
        <v>0.175193359656234</v>
      </c>
      <c r="BK60" s="29" t="n">
        <v>0.2920049940140312</v>
      </c>
      <c r="BL60" s="29" t="n">
        <v>26.71528215809532</v>
      </c>
      <c r="BM60" s="29" t="n">
        <v>71.03090244969178</v>
      </c>
      <c r="BN60" s="29" t="n">
        <v>0.3771472082356416</v>
      </c>
      <c r="BO60" s="29" t="n">
        <v>1.346206144087164</v>
      </c>
      <c r="BP60" s="29" t="n">
        <v>0.5612441416966977</v>
      </c>
      <c r="BQ60" s="29" t="n">
        <v>0.004671702467107364</v>
      </c>
      <c r="BR60" s="29" t="n">
        <v>0.003154662374357975</v>
      </c>
      <c r="BS60" s="29" t="n">
        <v>0.01728566101069331</v>
      </c>
      <c r="BT60" s="29" t="n">
        <v>0.3667331178548484</v>
      </c>
      <c r="BU60" s="29" t="n">
        <v>1.112852212116166</v>
      </c>
      <c r="BV60" s="29" t="n">
        <v>0.3996488739370475</v>
      </c>
      <c r="BW60" s="29" t="n">
        <v>8.560726927833109</v>
      </c>
      <c r="BX60" s="29" t="n">
        <v>1.098947933881416</v>
      </c>
      <c r="BY60" s="29" t="n">
        <v>0.8231466485138761</v>
      </c>
      <c r="BZ60" s="29" t="n">
        <v>0.2210133245557493</v>
      </c>
      <c r="CA60" s="29" t="n">
        <v>0.1706944315418958</v>
      </c>
      <c r="CB60" s="29" t="n">
        <v>0.167389880205935</v>
      </c>
      <c r="CC60" s="29" t="n">
        <v>1.405263859815</v>
      </c>
      <c r="CD60" s="29" t="n">
        <v>22.17815847856244</v>
      </c>
      <c r="CE60" s="29" t="n">
        <v>47.23763973210207</v>
      </c>
      <c r="CF60" s="29" t="n">
        <v>0.7514783163534472</v>
      </c>
      <c r="CG60" s="29" t="n">
        <v>1.743768387303711</v>
      </c>
      <c r="CH60" s="29" t="n">
        <v>105.8310778604323</v>
      </c>
      <c r="CI60" s="29" t="n">
        <v>2.387427145946819</v>
      </c>
      <c r="CJ60" s="29" t="n">
        <v>0.1344438632931579</v>
      </c>
      <c r="CK60" s="29" t="n">
        <v>0.07799445046227525</v>
      </c>
      <c r="CL60" s="29" t="n">
        <v>9.221991631075005</v>
      </c>
      <c r="CM60" s="29" t="n">
        <v>0.7041353098382103</v>
      </c>
      <c r="CN60" s="29" t="n">
        <v>4.549458244155914</v>
      </c>
      <c r="CO60" s="29" t="n">
        <v>0.7697241317785285</v>
      </c>
      <c r="CP60" s="29" t="n">
        <v>0.07809811618494977</v>
      </c>
      <c r="CQ60" s="29" t="n">
        <v>4.289630431093161</v>
      </c>
      <c r="CR60" s="29" t="n">
        <v>0.1860285907946961</v>
      </c>
      <c r="CS60" s="29" t="n">
        <v>0</v>
      </c>
      <c r="CT60" s="29">
        <f>SUM(C60:CS60)</f>
        <v/>
      </c>
      <c r="CU60" s="29" t="n">
        <v>0</v>
      </c>
      <c r="CV60" s="29" t="n">
        <v>0</v>
      </c>
      <c r="CW60" s="29" t="n">
        <v>7322.956737231519</v>
      </c>
      <c r="CX60" s="29" t="n">
        <v>0</v>
      </c>
      <c r="CY60" s="29">
        <f>SUM(CU60:CX60)</f>
        <v/>
      </c>
      <c r="CZ60" s="29">
        <f>CT60+CY60</f>
        <v/>
      </c>
    </row>
    <row r="61">
      <c r="A61" s="30" t="inlineStr">
        <is>
          <t>C.35</t>
        </is>
      </c>
      <c r="B61" s="30" t="inlineStr">
        <is>
          <t>Servicios de mantenimiento, reparación e instalación (excepto la construcción)</t>
        </is>
      </c>
      <c r="C61" s="31" t="n">
        <v>69.93466092812965</v>
      </c>
      <c r="D61" s="31" t="n">
        <v>14.67266277763953</v>
      </c>
      <c r="E61" s="31" t="n">
        <v>426.5688146552747</v>
      </c>
      <c r="F61" s="31" t="n">
        <v>74.37630361786799</v>
      </c>
      <c r="G61" s="31" t="n">
        <v>39.26039551988633</v>
      </c>
      <c r="H61" s="31" t="n">
        <v>284.8203162659244</v>
      </c>
      <c r="I61" s="31" t="n">
        <v>8.465903122280913</v>
      </c>
      <c r="J61" s="31" t="n">
        <v>76.81136824295237</v>
      </c>
      <c r="K61" s="31" t="n">
        <v>311.1818586437151</v>
      </c>
      <c r="L61" s="31" t="n">
        <v>41.43043886564134</v>
      </c>
      <c r="M61" s="31" t="n">
        <v>377.7610133191898</v>
      </c>
      <c r="N61" s="31" t="n">
        <v>29.67800706979931</v>
      </c>
      <c r="O61" s="31" t="n">
        <v>15.08405792458625</v>
      </c>
      <c r="P61" s="31" t="n">
        <v>25.34321698783455</v>
      </c>
      <c r="Q61" s="31" t="n">
        <v>8.461044454358372</v>
      </c>
      <c r="R61" s="31" t="n">
        <v>3.888143058877557</v>
      </c>
      <c r="S61" s="31" t="n">
        <v>7.903407500905556</v>
      </c>
      <c r="T61" s="31" t="n">
        <v>0.4390372519281496</v>
      </c>
      <c r="U61" s="31" t="n">
        <v>17.46761418729274</v>
      </c>
      <c r="V61" s="31" t="n">
        <v>35.16417264643458</v>
      </c>
      <c r="W61" s="31" t="n">
        <v>8.543359150193492</v>
      </c>
      <c r="X61" s="31" t="n">
        <v>14.98718011724096</v>
      </c>
      <c r="Y61" s="31" t="n">
        <v>33.35998186868253</v>
      </c>
      <c r="Z61" s="31" t="n">
        <v>13.05183505924675</v>
      </c>
      <c r="AA61" s="31" t="n">
        <v>6.275958987837844</v>
      </c>
      <c r="AB61" s="31" t="n">
        <v>5.057429226260784</v>
      </c>
      <c r="AC61" s="31" t="n">
        <v>6.086007569678443</v>
      </c>
      <c r="AD61" s="31" t="n">
        <v>14.12847844696642</v>
      </c>
      <c r="AE61" s="31" t="n">
        <v>26.40063528319564</v>
      </c>
      <c r="AF61" s="31" t="n">
        <v>14.90434094401837</v>
      </c>
      <c r="AG61" s="31" t="n">
        <v>51.94703594377763</v>
      </c>
      <c r="AH61" s="31" t="n">
        <v>17.21690508266862</v>
      </c>
      <c r="AI61" s="31" t="n">
        <v>209.7639872044294</v>
      </c>
      <c r="AJ61" s="31" t="n">
        <v>10.76079720947143</v>
      </c>
      <c r="AK61" s="31" t="n">
        <v>130.933376811687</v>
      </c>
      <c r="AL61" s="31" t="n">
        <v>9.949926685934775</v>
      </c>
      <c r="AM61" s="31" t="n">
        <v>55.99363213001422</v>
      </c>
      <c r="AN61" s="31" t="n">
        <v>4.042287515485453</v>
      </c>
      <c r="AO61" s="31" t="n">
        <v>11.57496103009058</v>
      </c>
      <c r="AP61" s="31" t="n">
        <v>21.61714251704224</v>
      </c>
      <c r="AQ61" s="31" t="n">
        <v>23.35854592256718</v>
      </c>
      <c r="AR61" s="31" t="n">
        <v>114.1606110916173</v>
      </c>
      <c r="AS61" s="31" t="n">
        <v>1.958376466132979</v>
      </c>
      <c r="AT61" s="31" t="n">
        <v>10.60977204924957</v>
      </c>
      <c r="AU61" s="31" t="n">
        <v>16.55670029729324</v>
      </c>
      <c r="AV61" s="31" t="n">
        <v>7.571566768871643</v>
      </c>
      <c r="AW61" s="31" t="n">
        <v>3.447323258021573</v>
      </c>
      <c r="AX61" s="31" t="n">
        <v>104.805127243627</v>
      </c>
      <c r="AY61" s="31" t="n">
        <v>10.83882641946639</v>
      </c>
      <c r="AZ61" s="31" t="n">
        <v>1.229651043879483</v>
      </c>
      <c r="BA61" s="31" t="n">
        <v>0.6026119191554266</v>
      </c>
      <c r="BB61" s="31" t="n">
        <v>324.7027209776659</v>
      </c>
      <c r="BC61" s="31" t="n">
        <v>3.719227112828842</v>
      </c>
      <c r="BD61" s="31" t="n">
        <v>27.42168375667264</v>
      </c>
      <c r="BE61" s="31" t="n">
        <v>56.0570657680426</v>
      </c>
      <c r="BF61" s="31" t="n">
        <v>0.2964827083387194</v>
      </c>
      <c r="BG61" s="31" t="n">
        <v>262.1879005203475</v>
      </c>
      <c r="BH61" s="31" t="n">
        <v>10.0853778920539</v>
      </c>
      <c r="BI61" s="31" t="n">
        <v>54.14516669875891</v>
      </c>
      <c r="BJ61" s="31" t="n">
        <v>45.86527186393376</v>
      </c>
      <c r="BK61" s="31" t="n">
        <v>4.366421690701204</v>
      </c>
      <c r="BL61" s="31" t="n">
        <v>229.9789423929333</v>
      </c>
      <c r="BM61" s="31" t="n">
        <v>413.2621701309167</v>
      </c>
      <c r="BN61" s="31" t="n">
        <v>125.4743437354355</v>
      </c>
      <c r="BO61" s="31" t="n">
        <v>40.30503014132051</v>
      </c>
      <c r="BP61" s="31" t="n">
        <v>89.04692111876325</v>
      </c>
      <c r="BQ61" s="31" t="n">
        <v>125.7051719026119</v>
      </c>
      <c r="BR61" s="31" t="n">
        <v>11.338768961181</v>
      </c>
      <c r="BS61" s="31" t="n">
        <v>90.97849050064436</v>
      </c>
      <c r="BT61" s="31" t="n">
        <v>26.06720260099085</v>
      </c>
      <c r="BU61" s="31" t="n">
        <v>15.3766579321291</v>
      </c>
      <c r="BV61" s="31" t="n">
        <v>15.68273921672152</v>
      </c>
      <c r="BW61" s="31" t="n">
        <v>440.0715936865304</v>
      </c>
      <c r="BX61" s="31" t="n">
        <v>108.6896776643252</v>
      </c>
      <c r="BY61" s="31" t="n">
        <v>168.128072593716</v>
      </c>
      <c r="BZ61" s="31" t="n">
        <v>13.05107991014813</v>
      </c>
      <c r="CA61" s="31" t="n">
        <v>19.08561120712762</v>
      </c>
      <c r="CB61" s="31" t="n">
        <v>7.945899978798867</v>
      </c>
      <c r="CC61" s="31" t="n">
        <v>3.097068798282562</v>
      </c>
      <c r="CD61" s="31" t="n">
        <v>163.7663702443814</v>
      </c>
      <c r="CE61" s="31" t="n">
        <v>34.18883748593822</v>
      </c>
      <c r="CF61" s="31" t="n">
        <v>11.3543347502063</v>
      </c>
      <c r="CG61" s="31" t="n">
        <v>60.72500265654715</v>
      </c>
      <c r="CH61" s="31" t="n">
        <v>64.95964087288608</v>
      </c>
      <c r="CI61" s="31" t="n">
        <v>67.5180313466514</v>
      </c>
      <c r="CJ61" s="31" t="n">
        <v>12.39235803734225</v>
      </c>
      <c r="CK61" s="31" t="n">
        <v>2.304060738390012</v>
      </c>
      <c r="CL61" s="31" t="n">
        <v>142.0912231928908</v>
      </c>
      <c r="CM61" s="31" t="n">
        <v>211.4988348716767</v>
      </c>
      <c r="CN61" s="31" t="n">
        <v>25.55961741555195</v>
      </c>
      <c r="CO61" s="31" t="n">
        <v>17.36659895070607</v>
      </c>
      <c r="CP61" s="31" t="n">
        <v>14.14027985210691</v>
      </c>
      <c r="CQ61" s="31" t="n">
        <v>6.393562334768931</v>
      </c>
      <c r="CR61" s="31" t="n">
        <v>7.375147725504415</v>
      </c>
      <c r="CS61" s="31" t="n">
        <v>0</v>
      </c>
      <c r="CT61" s="31">
        <f>SUM(C61:CS61)</f>
        <v/>
      </c>
      <c r="CU61" s="31" t="n">
        <v>0</v>
      </c>
      <c r="CV61" s="31" t="n">
        <v>0</v>
      </c>
      <c r="CW61" s="31" t="n">
        <v>4546.146529758209</v>
      </c>
      <c r="CX61" s="31" t="n">
        <v>0</v>
      </c>
      <c r="CY61" s="31">
        <f>SUM(CU61:CX61)</f>
        <v/>
      </c>
      <c r="CZ61" s="31">
        <f>CT61+CY61</f>
        <v/>
      </c>
    </row>
    <row r="62">
      <c r="A62" s="28" t="inlineStr">
        <is>
          <t>C.36</t>
        </is>
      </c>
      <c r="B62" s="28" t="inlineStr">
        <is>
          <t>Muebles y sus partes</t>
        </is>
      </c>
      <c r="C62" s="29" t="n">
        <v>0</v>
      </c>
      <c r="D62" s="29" t="n">
        <v>0</v>
      </c>
      <c r="E62" s="29" t="n">
        <v>0</v>
      </c>
      <c r="F62" s="29" t="n">
        <v>0</v>
      </c>
      <c r="G62" s="29" t="n">
        <v>0</v>
      </c>
      <c r="H62" s="29" t="n">
        <v>0</v>
      </c>
      <c r="I62" s="29" t="n">
        <v>0</v>
      </c>
      <c r="J62" s="29" t="n">
        <v>0</v>
      </c>
      <c r="K62" s="29" t="n">
        <v>0</v>
      </c>
      <c r="L62" s="29" t="n">
        <v>0</v>
      </c>
      <c r="M62" s="29" t="n">
        <v>0</v>
      </c>
      <c r="N62" s="29" t="n">
        <v>0</v>
      </c>
      <c r="O62" s="29" t="n">
        <v>4.162794463438131</v>
      </c>
      <c r="P62" s="29" t="n">
        <v>5.181518967933597</v>
      </c>
      <c r="Q62" s="29" t="n">
        <v>0.9831941930969248</v>
      </c>
      <c r="R62" s="29" t="n">
        <v>5.12058547299203</v>
      </c>
      <c r="S62" s="29" t="n">
        <v>2.059467804904005</v>
      </c>
      <c r="T62" s="29" t="n">
        <v>10.59327553370253</v>
      </c>
      <c r="U62" s="29" t="n">
        <v>4.866025390363498</v>
      </c>
      <c r="V62" s="29" t="n">
        <v>3.986772855984311</v>
      </c>
      <c r="W62" s="29" t="n">
        <v>1.103607547109775</v>
      </c>
      <c r="X62" s="29" t="n">
        <v>3.569948483051064</v>
      </c>
      <c r="Y62" s="29" t="n">
        <v>4.487757987346491</v>
      </c>
      <c r="Z62" s="29" t="n">
        <v>6.333043749800715</v>
      </c>
      <c r="AA62" s="29" t="n">
        <v>0.04198672900343856</v>
      </c>
      <c r="AB62" s="29" t="n">
        <v>0.9253364162943194</v>
      </c>
      <c r="AC62" s="29" t="n">
        <v>1.868088470915815</v>
      </c>
      <c r="AD62" s="29" t="n">
        <v>0</v>
      </c>
      <c r="AE62" s="29" t="n">
        <v>74.37734169068386</v>
      </c>
      <c r="AF62" s="29" t="n">
        <v>13.09420621329113</v>
      </c>
      <c r="AG62" s="29" t="n">
        <v>8.058041259360742</v>
      </c>
      <c r="AH62" s="29" t="n">
        <v>18.50093701825778</v>
      </c>
      <c r="AI62" s="29" t="n">
        <v>0.7352013392423549</v>
      </c>
      <c r="AJ62" s="29" t="n">
        <v>1.579004530212532</v>
      </c>
      <c r="AK62" s="29" t="n">
        <v>0</v>
      </c>
      <c r="AL62" s="29" t="n">
        <v>1.837819298896859</v>
      </c>
      <c r="AM62" s="29" t="n">
        <v>7.847798028768906</v>
      </c>
      <c r="AN62" s="29" t="n">
        <v>1.262564384857861</v>
      </c>
      <c r="AO62" s="29" t="n">
        <v>7.711538687065088e-05</v>
      </c>
      <c r="AP62" s="29" t="n">
        <v>10.86947207293174</v>
      </c>
      <c r="AQ62" s="29" t="n">
        <v>22.28529449681644</v>
      </c>
      <c r="AR62" s="29" t="n">
        <v>2.759180979947304</v>
      </c>
      <c r="AS62" s="29" t="n">
        <v>0</v>
      </c>
      <c r="AT62" s="29" t="n">
        <v>16.23069300474672</v>
      </c>
      <c r="AU62" s="29" t="n">
        <v>19.81196129866868</v>
      </c>
      <c r="AV62" s="29" t="n">
        <v>6.763743605330793</v>
      </c>
      <c r="AW62" s="29" t="n">
        <v>12.47314489322543</v>
      </c>
      <c r="AX62" s="29" t="n">
        <v>11.38100850767977</v>
      </c>
      <c r="AY62" s="29" t="n">
        <v>547.8400262711339</v>
      </c>
      <c r="AZ62" s="29" t="n">
        <v>0</v>
      </c>
      <c r="BA62" s="29" t="n">
        <v>0.2122541081338561</v>
      </c>
      <c r="BB62" s="29" t="n">
        <v>0.1009148664637771</v>
      </c>
      <c r="BC62" s="29" t="n">
        <v>0</v>
      </c>
      <c r="BD62" s="29" t="n">
        <v>0</v>
      </c>
      <c r="BE62" s="29" t="n">
        <v>0.4222376790832193</v>
      </c>
      <c r="BF62" s="29" t="n">
        <v>25.92339729582393</v>
      </c>
      <c r="BG62" s="29" t="n">
        <v>0</v>
      </c>
      <c r="BH62" s="29" t="n">
        <v>0</v>
      </c>
      <c r="BI62" s="29" t="n">
        <v>6.004668380063101</v>
      </c>
      <c r="BJ62" s="29" t="n">
        <v>0.04399206126679826</v>
      </c>
      <c r="BK62" s="29" t="n">
        <v>0.05993944106438774</v>
      </c>
      <c r="BL62" s="29" t="n">
        <v>9.308372758690027</v>
      </c>
      <c r="BM62" s="29" t="n">
        <v>0</v>
      </c>
      <c r="BN62" s="29" t="n">
        <v>0</v>
      </c>
      <c r="BO62" s="29" t="n">
        <v>0</v>
      </c>
      <c r="BP62" s="29" t="n">
        <v>0</v>
      </c>
      <c r="BQ62" s="29" t="n">
        <v>0.03083980915287884</v>
      </c>
      <c r="BR62" s="29" t="n">
        <v>0</v>
      </c>
      <c r="BS62" s="29" t="n">
        <v>0</v>
      </c>
      <c r="BT62" s="29" t="n">
        <v>0</v>
      </c>
      <c r="BU62" s="29" t="n">
        <v>2.159001302292209</v>
      </c>
      <c r="BV62" s="29" t="n">
        <v>0</v>
      </c>
      <c r="BW62" s="29" t="n">
        <v>0.6563722257636702</v>
      </c>
      <c r="BX62" s="29" t="n">
        <v>0.05433851276552115</v>
      </c>
      <c r="BY62" s="29" t="n">
        <v>1.641851527138521</v>
      </c>
      <c r="BZ62" s="29" t="n">
        <v>0.006311444436602092</v>
      </c>
      <c r="CA62" s="29" t="n">
        <v>0.7433372607141893</v>
      </c>
      <c r="CB62" s="29" t="n">
        <v>0</v>
      </c>
      <c r="CC62" s="29" t="n">
        <v>0</v>
      </c>
      <c r="CD62" s="29" t="n">
        <v>40.3689964187442</v>
      </c>
      <c r="CE62" s="29" t="n">
        <v>17.36966110266067</v>
      </c>
      <c r="CF62" s="29" t="n">
        <v>1.520902811401787</v>
      </c>
      <c r="CG62" s="29" t="n">
        <v>0</v>
      </c>
      <c r="CH62" s="29" t="n">
        <v>39.19980309892112</v>
      </c>
      <c r="CI62" s="29" t="n">
        <v>0.01373050091961601</v>
      </c>
      <c r="CJ62" s="29" t="n">
        <v>0.6363895852628531</v>
      </c>
      <c r="CK62" s="29" t="n">
        <v>16.87726122393655</v>
      </c>
      <c r="CL62" s="29" t="n">
        <v>54.03311434990996</v>
      </c>
      <c r="CM62" s="29" t="n">
        <v>13.40431319230124</v>
      </c>
      <c r="CN62" s="29" t="n">
        <v>36.77616567780689</v>
      </c>
      <c r="CO62" s="29" t="n">
        <v>1.917875499867554</v>
      </c>
      <c r="CP62" s="29" t="n">
        <v>0</v>
      </c>
      <c r="CQ62" s="29" t="n">
        <v>0.001480759049366023</v>
      </c>
      <c r="CR62" s="29" t="n">
        <v>0</v>
      </c>
      <c r="CS62" s="29" t="n">
        <v>0</v>
      </c>
      <c r="CT62" s="29">
        <f>SUM(C62:CS62)</f>
        <v/>
      </c>
      <c r="CU62" s="29" t="n">
        <v>0</v>
      </c>
      <c r="CV62" s="29" t="n">
        <v>0</v>
      </c>
      <c r="CW62" s="29" t="n">
        <v>11583.98155703099</v>
      </c>
      <c r="CX62" s="29" t="n">
        <v>0</v>
      </c>
      <c r="CY62" s="29">
        <f>SUM(CU62:CX62)</f>
        <v/>
      </c>
      <c r="CZ62" s="29">
        <f>CT62+CY62</f>
        <v/>
      </c>
    </row>
    <row r="63">
      <c r="A63" s="30" t="inlineStr">
        <is>
          <t>C.37</t>
        </is>
      </c>
      <c r="B63" s="30" t="inlineStr">
        <is>
          <t>Aparatos médicos, instrumentos ópticos y de precisión, relojes</t>
        </is>
      </c>
      <c r="C63" s="31" t="n">
        <v>0</v>
      </c>
      <c r="D63" s="31" t="n">
        <v>0</v>
      </c>
      <c r="E63" s="31" t="n">
        <v>0</v>
      </c>
      <c r="F63" s="31" t="n">
        <v>0</v>
      </c>
      <c r="G63" s="31" t="n">
        <v>0</v>
      </c>
      <c r="H63" s="31" t="n">
        <v>0</v>
      </c>
      <c r="I63" s="31" t="n">
        <v>0.0009345832020278293</v>
      </c>
      <c r="J63" s="31" t="n">
        <v>0.001187488878304077</v>
      </c>
      <c r="K63" s="31" t="n">
        <v>0</v>
      </c>
      <c r="L63" s="31" t="n">
        <v>0.1844105378806232</v>
      </c>
      <c r="M63" s="31" t="n">
        <v>0.0002260300416197866</v>
      </c>
      <c r="N63" s="31" t="n">
        <v>0</v>
      </c>
      <c r="O63" s="31" t="n">
        <v>1.271203330605635</v>
      </c>
      <c r="P63" s="31" t="n">
        <v>1.582293891215161</v>
      </c>
      <c r="Q63" s="31" t="n">
        <v>0.3002405617432105</v>
      </c>
      <c r="R63" s="31" t="n">
        <v>1.563686471766712</v>
      </c>
      <c r="S63" s="31" t="n">
        <v>0.6289050270819476</v>
      </c>
      <c r="T63" s="31" t="n">
        <v>3.234896035056133</v>
      </c>
      <c r="U63" s="31" t="n">
        <v>1.485950798852446</v>
      </c>
      <c r="V63" s="31" t="n">
        <v>1.217414180788547</v>
      </c>
      <c r="W63" s="31" t="n">
        <v>0.3370115000827926</v>
      </c>
      <c r="X63" s="31" t="n">
        <v>1.090164430863262</v>
      </c>
      <c r="Y63" s="31" t="n">
        <v>1.370438260374272</v>
      </c>
      <c r="Z63" s="31" t="n">
        <v>1.889599388597932</v>
      </c>
      <c r="AA63" s="31" t="n">
        <v>0.01282159637461326</v>
      </c>
      <c r="AB63" s="31" t="n">
        <v>0.28257238232312</v>
      </c>
      <c r="AC63" s="31" t="n">
        <v>0</v>
      </c>
      <c r="AD63" s="31" t="n">
        <v>0</v>
      </c>
      <c r="AE63" s="31" t="n">
        <v>1.274765308541171</v>
      </c>
      <c r="AF63" s="31" t="n">
        <v>3.998611725600786</v>
      </c>
      <c r="AG63" s="31" t="n">
        <v>2.458243277319669</v>
      </c>
      <c r="AH63" s="31" t="n">
        <v>5.649679099988869</v>
      </c>
      <c r="AI63" s="31" t="n">
        <v>2.34159758164353</v>
      </c>
      <c r="AJ63" s="31" t="n">
        <v>0.4821847102786427</v>
      </c>
      <c r="AK63" s="31" t="n">
        <v>14.76697277810842</v>
      </c>
      <c r="AL63" s="31" t="n">
        <v>0.5612196477129825</v>
      </c>
      <c r="AM63" s="31" t="n">
        <v>2.396502445954291</v>
      </c>
      <c r="AN63" s="31" t="n">
        <v>0.3855525620555872</v>
      </c>
      <c r="AO63" s="31" t="n">
        <v>2.354892577239494e-05</v>
      </c>
      <c r="AP63" s="31" t="n">
        <v>4.42978358593474</v>
      </c>
      <c r="AQ63" s="31" t="n">
        <v>6.085815611167614</v>
      </c>
      <c r="AR63" s="31" t="n">
        <v>0.8425782548218262</v>
      </c>
      <c r="AS63" s="31" t="n">
        <v>0</v>
      </c>
      <c r="AT63" s="31" t="n">
        <v>4.956408835041149</v>
      </c>
      <c r="AU63" s="31" t="n">
        <v>6.050030025920457</v>
      </c>
      <c r="AV63" s="31" t="n">
        <v>25.00233754205858</v>
      </c>
      <c r="AW63" s="31" t="n">
        <v>2.73507384869883</v>
      </c>
      <c r="AX63" s="31" t="n">
        <v>10.57538765446949</v>
      </c>
      <c r="AY63" s="31" t="n">
        <v>1.928474104465851</v>
      </c>
      <c r="AZ63" s="31" t="n">
        <v>9.947819844731404</v>
      </c>
      <c r="BA63" s="31" t="n">
        <v>0.06481658771567902</v>
      </c>
      <c r="BB63" s="31" t="n">
        <v>0.03081663460591516</v>
      </c>
      <c r="BC63" s="31" t="n">
        <v>0</v>
      </c>
      <c r="BD63" s="31" t="n">
        <v>0</v>
      </c>
      <c r="BE63" s="31" t="n">
        <v>0.4925339461773052</v>
      </c>
      <c r="BF63" s="31" t="n">
        <v>17.13071104961535</v>
      </c>
      <c r="BG63" s="31" t="n">
        <v>34.45137883034452</v>
      </c>
      <c r="BH63" s="31" t="n">
        <v>0</v>
      </c>
      <c r="BI63" s="31" t="n">
        <v>6.281011671897585</v>
      </c>
      <c r="BJ63" s="31" t="n">
        <v>0.01343396989091366</v>
      </c>
      <c r="BK63" s="31" t="n">
        <v>0.01830386263680031</v>
      </c>
      <c r="BL63" s="31" t="n">
        <v>2.428613266253477</v>
      </c>
      <c r="BM63" s="31" t="n">
        <v>0</v>
      </c>
      <c r="BN63" s="31" t="n">
        <v>0</v>
      </c>
      <c r="BO63" s="31" t="n">
        <v>0</v>
      </c>
      <c r="BP63" s="31" t="n">
        <v>0</v>
      </c>
      <c r="BQ63" s="31" t="n">
        <v>0</v>
      </c>
      <c r="BR63" s="31" t="n">
        <v>0</v>
      </c>
      <c r="BS63" s="31" t="n">
        <v>0</v>
      </c>
      <c r="BT63" s="31" t="n">
        <v>0</v>
      </c>
      <c r="BU63" s="31" t="n">
        <v>0.6592998294291524</v>
      </c>
      <c r="BV63" s="31" t="n">
        <v>0</v>
      </c>
      <c r="BW63" s="31" t="n">
        <v>0.2004380896058631</v>
      </c>
      <c r="BX63" s="31" t="n">
        <v>0</v>
      </c>
      <c r="BY63" s="31" t="n">
        <v>0.5013764607928494</v>
      </c>
      <c r="BZ63" s="31" t="n">
        <v>11.56869047249415</v>
      </c>
      <c r="CA63" s="31" t="n">
        <v>0</v>
      </c>
      <c r="CB63" s="31" t="n">
        <v>0</v>
      </c>
      <c r="CC63" s="31" t="n">
        <v>0</v>
      </c>
      <c r="CD63" s="31" t="n">
        <v>12.32145083121798</v>
      </c>
      <c r="CE63" s="31" t="n">
        <v>0</v>
      </c>
      <c r="CF63" s="31" t="n">
        <v>0.4644420376545946</v>
      </c>
      <c r="CG63" s="31" t="n">
        <v>0</v>
      </c>
      <c r="CH63" s="31" t="n">
        <v>34.82992639196518</v>
      </c>
      <c r="CI63" s="31" t="n">
        <v>0.3481814555245332</v>
      </c>
      <c r="CJ63" s="31" t="n">
        <v>1.435662323369018</v>
      </c>
      <c r="CK63" s="31" t="n">
        <v>0</v>
      </c>
      <c r="CL63" s="31" t="n">
        <v>424.6714301845904</v>
      </c>
      <c r="CM63" s="31" t="n">
        <v>229.208522774905</v>
      </c>
      <c r="CN63" s="31" t="n">
        <v>10.06265243412166</v>
      </c>
      <c r="CO63" s="31" t="n">
        <v>0.2066126235697094</v>
      </c>
      <c r="CP63" s="31" t="n">
        <v>0</v>
      </c>
      <c r="CQ63" s="31" t="n">
        <v>0.3320817359920664</v>
      </c>
      <c r="CR63" s="31" t="n">
        <v>0</v>
      </c>
      <c r="CS63" s="31" t="n">
        <v>0</v>
      </c>
      <c r="CT63" s="31">
        <f>SUM(C63:CS63)</f>
        <v/>
      </c>
      <c r="CU63" s="31" t="n">
        <v>0</v>
      </c>
      <c r="CV63" s="31" t="n">
        <v>0</v>
      </c>
      <c r="CW63" s="31" t="n">
        <v>2138.404594046463</v>
      </c>
      <c r="CX63" s="31" t="n">
        <v>0</v>
      </c>
      <c r="CY63" s="31">
        <f>SUM(CU63:CX63)</f>
        <v/>
      </c>
      <c r="CZ63" s="31">
        <f>CT63+CY63</f>
        <v/>
      </c>
    </row>
    <row r="64">
      <c r="A64" s="28" t="inlineStr">
        <is>
          <t>C.38</t>
        </is>
      </c>
      <c r="B64" s="28" t="inlineStr">
        <is>
          <t>Joyas y artículos conexos; instrumentos musicales; artículos de deporte; juegos y juguetes; otros artículos manufacturados n.c.p.</t>
        </is>
      </c>
      <c r="C64" s="29" t="n">
        <v>0</v>
      </c>
      <c r="D64" s="29" t="n">
        <v>0</v>
      </c>
      <c r="E64" s="29" t="n">
        <v>0.0002211188839686406</v>
      </c>
      <c r="F64" s="29" t="n">
        <v>0</v>
      </c>
      <c r="G64" s="29" t="n">
        <v>0</v>
      </c>
      <c r="H64" s="29" t="n">
        <v>0</v>
      </c>
      <c r="I64" s="29" t="n">
        <v>0.02706465360575257</v>
      </c>
      <c r="J64" s="29" t="n">
        <v>0</v>
      </c>
      <c r="K64" s="29" t="n">
        <v>0</v>
      </c>
      <c r="L64" s="29" t="n">
        <v>0</v>
      </c>
      <c r="M64" s="29" t="n">
        <v>0</v>
      </c>
      <c r="N64" s="29" t="n">
        <v>0</v>
      </c>
      <c r="O64" s="29" t="n">
        <v>1.065697447382567</v>
      </c>
      <c r="P64" s="29" t="n">
        <v>3.277051294194203</v>
      </c>
      <c r="Q64" s="29" t="n">
        <v>1.646428251345538</v>
      </c>
      <c r="R64" s="29" t="n">
        <v>3.059197327658137</v>
      </c>
      <c r="S64" s="29" t="n">
        <v>0.2558011070990469</v>
      </c>
      <c r="T64" s="29" t="n">
        <v>0.4864405998064441</v>
      </c>
      <c r="U64" s="29" t="n">
        <v>0.8200450347634545</v>
      </c>
      <c r="V64" s="29" t="n">
        <v>0.7952482389543873</v>
      </c>
      <c r="W64" s="29" t="n">
        <v>0.4421456972381081</v>
      </c>
      <c r="X64" s="29" t="n">
        <v>1.19303531003384</v>
      </c>
      <c r="Y64" s="29" t="n">
        <v>2.191006367400409</v>
      </c>
      <c r="Z64" s="29" t="n">
        <v>1.858344534192228</v>
      </c>
      <c r="AA64" s="29" t="n">
        <v>0.01966981586478216</v>
      </c>
      <c r="AB64" s="29" t="n">
        <v>0.4663169195495692</v>
      </c>
      <c r="AC64" s="29" t="n">
        <v>0.5334985542870698</v>
      </c>
      <c r="AD64" s="29" t="n">
        <v>3.539673756858396</v>
      </c>
      <c r="AE64" s="29" t="n">
        <v>0.2192169433206678</v>
      </c>
      <c r="AF64" s="29" t="n">
        <v>0.7762207970507946</v>
      </c>
      <c r="AG64" s="29" t="n">
        <v>1.025604431078331</v>
      </c>
      <c r="AH64" s="29" t="n">
        <v>1.209678672347301</v>
      </c>
      <c r="AI64" s="29" t="n">
        <v>1.240276803502557</v>
      </c>
      <c r="AJ64" s="29" t="n">
        <v>0.06821348512928992</v>
      </c>
      <c r="AK64" s="29" t="n">
        <v>0.06583126247085204</v>
      </c>
      <c r="AL64" s="29" t="n">
        <v>0.403837200000026</v>
      </c>
      <c r="AM64" s="29" t="n">
        <v>0.9435349883481711</v>
      </c>
      <c r="AN64" s="29" t="n">
        <v>0.05761869372572165</v>
      </c>
      <c r="AO64" s="29" t="n">
        <v>0.08097242946967047</v>
      </c>
      <c r="AP64" s="29" t="n">
        <v>3.696545426359182</v>
      </c>
      <c r="AQ64" s="29" t="n">
        <v>0.9132569763788344</v>
      </c>
      <c r="AR64" s="29" t="n">
        <v>1.966733087630274</v>
      </c>
      <c r="AS64" s="29" t="n">
        <v>0.5122531456456851</v>
      </c>
      <c r="AT64" s="29" t="n">
        <v>0.8027984905787439</v>
      </c>
      <c r="AU64" s="29" t="n">
        <v>2.783458131756269</v>
      </c>
      <c r="AV64" s="29" t="n">
        <v>2.907359826291338</v>
      </c>
      <c r="AW64" s="29" t="n">
        <v>0.641718077908179</v>
      </c>
      <c r="AX64" s="29" t="n">
        <v>0.8740687341510397</v>
      </c>
      <c r="AY64" s="29" t="n">
        <v>4.422426826063774</v>
      </c>
      <c r="AZ64" s="29" t="n">
        <v>0.0014235402423018</v>
      </c>
      <c r="BA64" s="29" t="n">
        <v>0.2201395584607131</v>
      </c>
      <c r="BB64" s="29" t="n">
        <v>0.0838243902638528</v>
      </c>
      <c r="BC64" s="29" t="n">
        <v>0.4566071039670824</v>
      </c>
      <c r="BD64" s="29" t="n">
        <v>0.004882497565499361</v>
      </c>
      <c r="BE64" s="29" t="n">
        <v>2.02085159139479</v>
      </c>
      <c r="BF64" s="29" t="n">
        <v>0</v>
      </c>
      <c r="BG64" s="29" t="n">
        <v>0</v>
      </c>
      <c r="BH64" s="29" t="n">
        <v>2.310120916931657</v>
      </c>
      <c r="BI64" s="29" t="n">
        <v>15.57495854656837</v>
      </c>
      <c r="BJ64" s="29" t="n">
        <v>9.558437303135426</v>
      </c>
      <c r="BK64" s="29" t="n">
        <v>1.324780472232863</v>
      </c>
      <c r="BL64" s="29" t="n">
        <v>118.7053335286596</v>
      </c>
      <c r="BM64" s="29" t="n">
        <v>4.512712627964706</v>
      </c>
      <c r="BN64" s="29" t="n">
        <v>2.848485910183794</v>
      </c>
      <c r="BO64" s="29" t="n">
        <v>1.391913831681108</v>
      </c>
      <c r="BP64" s="29" t="n">
        <v>4.269501817563897</v>
      </c>
      <c r="BQ64" s="29" t="n">
        <v>36.40636104189826</v>
      </c>
      <c r="BR64" s="29" t="n">
        <v>6.377375291176274</v>
      </c>
      <c r="BS64" s="29" t="n">
        <v>57.22977947811333</v>
      </c>
      <c r="BT64" s="29" t="n">
        <v>1.695772481448925</v>
      </c>
      <c r="BU64" s="29" t="n">
        <v>3.06861374723051</v>
      </c>
      <c r="BV64" s="29" t="n">
        <v>10.02948462932485</v>
      </c>
      <c r="BW64" s="29" t="n">
        <v>6.649311280211997</v>
      </c>
      <c r="BX64" s="29" t="n">
        <v>0.1608940960534204</v>
      </c>
      <c r="BY64" s="29" t="n">
        <v>9.788300727133372</v>
      </c>
      <c r="BZ64" s="29" t="n">
        <v>3.848539863396156</v>
      </c>
      <c r="CA64" s="29" t="n">
        <v>1.140859799250129</v>
      </c>
      <c r="CB64" s="29" t="n">
        <v>2.643826196130675</v>
      </c>
      <c r="CC64" s="29" t="n">
        <v>8.134542205257649</v>
      </c>
      <c r="CD64" s="29" t="n">
        <v>211.8779575171245</v>
      </c>
      <c r="CE64" s="29" t="n">
        <v>1.74734864918541</v>
      </c>
      <c r="CF64" s="29" t="n">
        <v>5.788036889210542</v>
      </c>
      <c r="CG64" s="29" t="n">
        <v>4.441317906216516</v>
      </c>
      <c r="CH64" s="29" t="n">
        <v>14.80224714557163</v>
      </c>
      <c r="CI64" s="29" t="n">
        <v>30.06924500886938</v>
      </c>
      <c r="CJ64" s="29" t="n">
        <v>5.262930504303389</v>
      </c>
      <c r="CK64" s="29" t="n">
        <v>2.721910435653135</v>
      </c>
      <c r="CL64" s="29" t="n">
        <v>20.7353058624407</v>
      </c>
      <c r="CM64" s="29" t="n">
        <v>39.12040450595501</v>
      </c>
      <c r="CN64" s="29" t="n">
        <v>8.141764073647982</v>
      </c>
      <c r="CO64" s="29" t="n">
        <v>0.02922897973527925</v>
      </c>
      <c r="CP64" s="29" t="n">
        <v>7.697235549062158</v>
      </c>
      <c r="CQ64" s="29" t="n">
        <v>0.7770778956660847</v>
      </c>
      <c r="CR64" s="29" t="n">
        <v>15.33926436104129</v>
      </c>
      <c r="CS64" s="29" t="n">
        <v>0</v>
      </c>
      <c r="CT64" s="29">
        <f>SUM(C64:CS64)</f>
        <v/>
      </c>
      <c r="CU64" s="29" t="n">
        <v>0</v>
      </c>
      <c r="CV64" s="29" t="n">
        <v>0</v>
      </c>
      <c r="CW64" s="29" t="n">
        <v>2039.182579784551</v>
      </c>
      <c r="CX64" s="29" t="n">
        <v>0</v>
      </c>
      <c r="CY64" s="29">
        <f>SUM(CU64:CX64)</f>
        <v/>
      </c>
      <c r="CZ64" s="29">
        <f>CT64+CY64</f>
        <v/>
      </c>
    </row>
    <row r="65">
      <c r="A65" s="30" t="inlineStr">
        <is>
          <t>D.1</t>
        </is>
      </c>
      <c r="B65" s="30" t="inlineStr">
        <is>
          <t>Distribución de electricidad, y gas (por cuenta propia)</t>
        </is>
      </c>
      <c r="C65" s="31" t="n">
        <v>245.3542326465476</v>
      </c>
      <c r="D65" s="31" t="n">
        <v>107.9033813508373</v>
      </c>
      <c r="E65" s="31" t="n">
        <v>113.7359972299787</v>
      </c>
      <c r="F65" s="31" t="n">
        <v>20.1365161530375</v>
      </c>
      <c r="G65" s="31" t="n">
        <v>5.013684138636109</v>
      </c>
      <c r="H65" s="31" t="n">
        <v>66.10243114284719</v>
      </c>
      <c r="I65" s="31" t="n">
        <v>213.8427030546912</v>
      </c>
      <c r="J65" s="31" t="n">
        <v>235.4271584411356</v>
      </c>
      <c r="K65" s="31" t="n">
        <v>656.3000729413029</v>
      </c>
      <c r="L65" s="31" t="n">
        <v>25.9378440586707</v>
      </c>
      <c r="M65" s="31" t="n">
        <v>80.43579251159531</v>
      </c>
      <c r="N65" s="31" t="n">
        <v>11.9735493556818</v>
      </c>
      <c r="O65" s="31" t="n">
        <v>66.60055308541516</v>
      </c>
      <c r="P65" s="31" t="n">
        <v>352.4832760190047</v>
      </c>
      <c r="Q65" s="31" t="n">
        <v>119.7188503094997</v>
      </c>
      <c r="R65" s="31" t="n">
        <v>64.48101585271058</v>
      </c>
      <c r="S65" s="31" t="n">
        <v>29.98058739570508</v>
      </c>
      <c r="T65" s="31" t="n">
        <v>61.17259986338018</v>
      </c>
      <c r="U65" s="31" t="n">
        <v>322.2862716502527</v>
      </c>
      <c r="V65" s="31" t="n">
        <v>271.6628369130796</v>
      </c>
      <c r="W65" s="31" t="n">
        <v>74.97104931084124</v>
      </c>
      <c r="X65" s="31" t="n">
        <v>96.83385871846546</v>
      </c>
      <c r="Y65" s="31" t="n">
        <v>362.0249559783772</v>
      </c>
      <c r="Z65" s="31" t="n">
        <v>101.997854314276</v>
      </c>
      <c r="AA65" s="31" t="n">
        <v>23.7219274336329</v>
      </c>
      <c r="AB65" s="31" t="n">
        <v>11.92329510217843</v>
      </c>
      <c r="AC65" s="31" t="n">
        <v>186.2346932684673</v>
      </c>
      <c r="AD65" s="31" t="n">
        <v>190.7277981864124</v>
      </c>
      <c r="AE65" s="31" t="n">
        <v>76.80303079462774</v>
      </c>
      <c r="AF65" s="31" t="n">
        <v>98.77940747992785</v>
      </c>
      <c r="AG65" s="31" t="n">
        <v>167.7275642684537</v>
      </c>
      <c r="AH65" s="31" t="n">
        <v>302.3045496829438</v>
      </c>
      <c r="AI65" s="31" t="n">
        <v>2716.554762676213</v>
      </c>
      <c r="AJ65" s="31" t="n">
        <v>100.5646122489381</v>
      </c>
      <c r="AK65" s="31" t="n">
        <v>288.3341198913767</v>
      </c>
      <c r="AL65" s="31" t="n">
        <v>16.52757185326838</v>
      </c>
      <c r="AM65" s="31" t="n">
        <v>453.1554169334113</v>
      </c>
      <c r="AN65" s="31" t="n">
        <v>17.48830670412232</v>
      </c>
      <c r="AO65" s="31" t="n">
        <v>15.9494499312573</v>
      </c>
      <c r="AP65" s="31" t="n">
        <v>98.76643647211633</v>
      </c>
      <c r="AQ65" s="31" t="n">
        <v>469.8047426605926</v>
      </c>
      <c r="AR65" s="31" t="n">
        <v>495.723736552529</v>
      </c>
      <c r="AS65" s="31" t="n">
        <v>49.1838130394727</v>
      </c>
      <c r="AT65" s="31" t="n">
        <v>163.6324050485701</v>
      </c>
      <c r="AU65" s="31" t="n">
        <v>93.11683723490927</v>
      </c>
      <c r="AV65" s="31" t="n">
        <v>53.94729218310082</v>
      </c>
      <c r="AW65" s="31" t="n">
        <v>74.8751998491484</v>
      </c>
      <c r="AX65" s="31" t="n">
        <v>56.70676680751459</v>
      </c>
      <c r="AY65" s="31" t="n">
        <v>66.37441369919949</v>
      </c>
      <c r="AZ65" s="31" t="n">
        <v>22.90304323277488</v>
      </c>
      <c r="BA65" s="31" t="n">
        <v>5.361297973216224</v>
      </c>
      <c r="BB65" s="31" t="n">
        <v>7834.533183386516</v>
      </c>
      <c r="BC65" s="31" t="n">
        <v>294.7149489063538</v>
      </c>
      <c r="BD65" s="31" t="n">
        <v>656.5240424873081</v>
      </c>
      <c r="BE65" s="31" t="n">
        <v>308.7514569086437</v>
      </c>
      <c r="BF65" s="31" t="n">
        <v>187.6831851424215</v>
      </c>
      <c r="BG65" s="31" t="n">
        <v>39.4828924692319</v>
      </c>
      <c r="BH65" s="31" t="n">
        <v>26.89121517401698</v>
      </c>
      <c r="BI65" s="31" t="n">
        <v>197.197124510211</v>
      </c>
      <c r="BJ65" s="31" t="n">
        <v>218.400067274677</v>
      </c>
      <c r="BK65" s="31" t="n">
        <v>22.47705687502519</v>
      </c>
      <c r="BL65" s="31" t="n">
        <v>4242.462432780656</v>
      </c>
      <c r="BM65" s="31" t="n">
        <v>65.23398549812184</v>
      </c>
      <c r="BN65" s="31" t="n">
        <v>39.70106998925278</v>
      </c>
      <c r="BO65" s="31" t="n">
        <v>15.86101962595256</v>
      </c>
      <c r="BP65" s="31" t="n">
        <v>217.5655453110824</v>
      </c>
      <c r="BQ65" s="31" t="n">
        <v>139.5252287347571</v>
      </c>
      <c r="BR65" s="31" t="n">
        <v>18.92304038900481</v>
      </c>
      <c r="BS65" s="31" t="n">
        <v>1036.271689267525</v>
      </c>
      <c r="BT65" s="31" t="n">
        <v>296.5063849121059</v>
      </c>
      <c r="BU65" s="31" t="n">
        <v>38.00705364863725</v>
      </c>
      <c r="BV65" s="31" t="n">
        <v>288.7061213117714</v>
      </c>
      <c r="BW65" s="31" t="n">
        <v>422.8480017151759</v>
      </c>
      <c r="BX65" s="31" t="n">
        <v>93.62137912960149</v>
      </c>
      <c r="BY65" s="31" t="n">
        <v>370.4911518796337</v>
      </c>
      <c r="BZ65" s="31" t="n">
        <v>44.32952206744519</v>
      </c>
      <c r="CA65" s="31" t="n">
        <v>31.93288962013152</v>
      </c>
      <c r="CB65" s="31" t="n">
        <v>19.22370854763574</v>
      </c>
      <c r="CC65" s="31" t="n">
        <v>131.2267627281715</v>
      </c>
      <c r="CD65" s="31" t="n">
        <v>700.1309993468211</v>
      </c>
      <c r="CE65" s="31" t="n">
        <v>23.12759624917337</v>
      </c>
      <c r="CF65" s="31" t="n">
        <v>8.26542381445722</v>
      </c>
      <c r="CG65" s="31" t="n">
        <v>79.28589223900809</v>
      </c>
      <c r="CH65" s="31" t="n">
        <v>2963.746156663844</v>
      </c>
      <c r="CI65" s="31" t="n">
        <v>575.6901865827559</v>
      </c>
      <c r="CJ65" s="31" t="n">
        <v>94.93033425244047</v>
      </c>
      <c r="CK65" s="31" t="n">
        <v>368.2312681389666</v>
      </c>
      <c r="CL65" s="31" t="n">
        <v>515.9536015713228</v>
      </c>
      <c r="CM65" s="31" t="n">
        <v>130.4357071930065</v>
      </c>
      <c r="CN65" s="31" t="n">
        <v>431.0056316242751</v>
      </c>
      <c r="CO65" s="31" t="n">
        <v>150.1596936937479</v>
      </c>
      <c r="CP65" s="31" t="n">
        <v>97.12222523784395</v>
      </c>
      <c r="CQ65" s="31" t="n">
        <v>7.641656880903279</v>
      </c>
      <c r="CR65" s="31" t="n">
        <v>189.90719366069</v>
      </c>
      <c r="CS65" s="31" t="n">
        <v>0</v>
      </c>
      <c r="CT65" s="31">
        <f>SUM(C65:CS65)</f>
        <v/>
      </c>
      <c r="CU65" s="31" t="n">
        <v>0</v>
      </c>
      <c r="CV65" s="31" t="n">
        <v>0</v>
      </c>
      <c r="CW65" s="31" t="n">
        <v>28274.98470891532</v>
      </c>
      <c r="CX65" s="31" t="n">
        <v>0</v>
      </c>
      <c r="CY65" s="31">
        <f>SUM(CU65:CX65)</f>
        <v/>
      </c>
      <c r="CZ65" s="31">
        <f>CT65+CY65</f>
        <v/>
      </c>
    </row>
    <row r="66">
      <c r="A66" s="28" t="inlineStr">
        <is>
          <t>D.2</t>
        </is>
      </c>
      <c r="B66" s="28" t="inlineStr">
        <is>
          <t>Distribución de electricidad, y gas (por cuenta propia)</t>
        </is>
      </c>
      <c r="C66" s="29" t="n">
        <v>11.7102315259441</v>
      </c>
      <c r="D66" s="29" t="n">
        <v>5.159300589546597</v>
      </c>
      <c r="E66" s="29" t="n">
        <v>4.900113031394146</v>
      </c>
      <c r="F66" s="29" t="n">
        <v>0.8707294750344475</v>
      </c>
      <c r="G66" s="29" t="n">
        <v>0.1884604416442376</v>
      </c>
      <c r="H66" s="29" t="n">
        <v>2.781312410626019</v>
      </c>
      <c r="I66" s="29" t="n">
        <v>10.2608100809314</v>
      </c>
      <c r="J66" s="29" t="n">
        <v>11.21535991168253</v>
      </c>
      <c r="K66" s="29" t="n">
        <v>30.98973663501534</v>
      </c>
      <c r="L66" s="29" t="n">
        <v>1.194808698345719</v>
      </c>
      <c r="M66" s="29" t="n">
        <v>3.3879360903737</v>
      </c>
      <c r="N66" s="29" t="n">
        <v>0.7670913033574036</v>
      </c>
      <c r="O66" s="29" t="n">
        <v>3.160308972404333</v>
      </c>
      <c r="P66" s="29" t="n">
        <v>16.81749111665283</v>
      </c>
      <c r="Q66" s="29" t="n">
        <v>5.72399328476338</v>
      </c>
      <c r="R66" s="29" t="n">
        <v>3.091864242176173</v>
      </c>
      <c r="S66" s="29" t="n">
        <v>1.423670477692194</v>
      </c>
      <c r="T66" s="29" t="n">
        <v>2.92304906794835</v>
      </c>
      <c r="U66" s="29" t="n">
        <v>15.45398116015506</v>
      </c>
      <c r="V66" s="29" t="n">
        <v>13.00693918159787</v>
      </c>
      <c r="W66" s="29" t="n">
        <v>3.57115708967907</v>
      </c>
      <c r="X66" s="29" t="n">
        <v>4.793391310914838</v>
      </c>
      <c r="Y66" s="29" t="n">
        <v>17.33998829672467</v>
      </c>
      <c r="Z66" s="29" t="n">
        <v>4.859167653166039</v>
      </c>
      <c r="AA66" s="29" t="n">
        <v>1.125887583774328</v>
      </c>
      <c r="AB66" s="29" t="n">
        <v>0.5608056864942567</v>
      </c>
      <c r="AC66" s="29" t="n">
        <v>8.93194302991842</v>
      </c>
      <c r="AD66" s="29" t="n">
        <v>8.895296438721546</v>
      </c>
      <c r="AE66" s="29" t="n">
        <v>3.644192923981544</v>
      </c>
      <c r="AF66" s="29" t="n">
        <v>4.727221652846462</v>
      </c>
      <c r="AG66" s="29" t="n">
        <v>7.989542074651021</v>
      </c>
      <c r="AH66" s="29" t="n">
        <v>14.49917757093223</v>
      </c>
      <c r="AI66" s="29" t="n">
        <v>10.51378533338999</v>
      </c>
      <c r="AJ66" s="29" t="n">
        <v>4.803195747023434</v>
      </c>
      <c r="AK66" s="29" t="n">
        <v>13.51146653670486</v>
      </c>
      <c r="AL66" s="29" t="n">
        <v>0.7750728744098168</v>
      </c>
      <c r="AM66" s="29" t="n">
        <v>21.66908249589047</v>
      </c>
      <c r="AN66" s="29" t="n">
        <v>0.8228096923257837</v>
      </c>
      <c r="AO66" s="29" t="n">
        <v>0.7302328530212201</v>
      </c>
      <c r="AP66" s="29" t="n">
        <v>4.680865944256367</v>
      </c>
      <c r="AQ66" s="29" t="n">
        <v>22.69438810059245</v>
      </c>
      <c r="AR66" s="29" t="n">
        <v>23.65670721366969</v>
      </c>
      <c r="AS66" s="29" t="n">
        <v>2.36225900023287</v>
      </c>
      <c r="AT66" s="29" t="n">
        <v>7.841444023447334</v>
      </c>
      <c r="AU66" s="29" t="n">
        <v>4.442645318532399</v>
      </c>
      <c r="AV66" s="29" t="n">
        <v>2.574052415463377</v>
      </c>
      <c r="AW66" s="29" t="n">
        <v>3.588466401231849</v>
      </c>
      <c r="AX66" s="29" t="n">
        <v>2.63827063515058</v>
      </c>
      <c r="AY66" s="29" t="n">
        <v>3.149517883384461</v>
      </c>
      <c r="AZ66" s="29" t="n">
        <v>1.097526584967688</v>
      </c>
      <c r="BA66" s="29" t="n">
        <v>0.2556965136724518</v>
      </c>
      <c r="BB66" s="29" t="n">
        <v>9.385494556029883</v>
      </c>
      <c r="BC66" s="29" t="n">
        <v>14.16093899591709</v>
      </c>
      <c r="BD66" s="29" t="n">
        <v>30.92487554925705</v>
      </c>
      <c r="BE66" s="29" t="n">
        <v>14.38105194295186</v>
      </c>
      <c r="BF66" s="29" t="n">
        <v>8.149689793831476</v>
      </c>
      <c r="BG66" s="29" t="n">
        <v>1.35708809769791</v>
      </c>
      <c r="BH66" s="29" t="n">
        <v>1.340686010618382</v>
      </c>
      <c r="BI66" s="29" t="n">
        <v>9.322208882881446</v>
      </c>
      <c r="BJ66" s="29" t="n">
        <v>10.39906056830871</v>
      </c>
      <c r="BK66" s="29" t="n">
        <v>0.8066080344963569</v>
      </c>
      <c r="BL66" s="29" t="n">
        <v>202.5911874831646</v>
      </c>
      <c r="BM66" s="29" t="n">
        <v>2.523796676984895</v>
      </c>
      <c r="BN66" s="29" t="n">
        <v>1.718659973131205</v>
      </c>
      <c r="BO66" s="29" t="n">
        <v>0.6461770567392306</v>
      </c>
      <c r="BP66" s="29" t="n">
        <v>10.28894157009153</v>
      </c>
      <c r="BQ66" s="29" t="n">
        <v>6.533892298996939</v>
      </c>
      <c r="BR66" s="29" t="n">
        <v>0.8576002809411749</v>
      </c>
      <c r="BS66" s="29" t="n">
        <v>49.564700691303</v>
      </c>
      <c r="BT66" s="29" t="n">
        <v>14.16442734990477</v>
      </c>
      <c r="BU66" s="29" t="n">
        <v>1.85495282061508</v>
      </c>
      <c r="BV66" s="29" t="n">
        <v>13.82922258846989</v>
      </c>
      <c r="BW66" s="29" t="n">
        <v>19.49342767878193</v>
      </c>
      <c r="BX66" s="29" t="n">
        <v>4.097116367437959</v>
      </c>
      <c r="BY66" s="29" t="n">
        <v>17.06417061419204</v>
      </c>
      <c r="BZ66" s="29" t="n">
        <v>2.009976070830353</v>
      </c>
      <c r="CA66" s="29" t="n">
        <v>1.350601292741231</v>
      </c>
      <c r="CB66" s="29" t="n">
        <v>1.048723583510679</v>
      </c>
      <c r="CC66" s="29" t="n">
        <v>6.152040584065967</v>
      </c>
      <c r="CD66" s="29" t="n">
        <v>31.96251006251286</v>
      </c>
      <c r="CE66" s="29" t="n">
        <v>0.8629831896735783</v>
      </c>
      <c r="CF66" s="29" t="n">
        <v>0.5052745602919563</v>
      </c>
      <c r="CG66" s="29" t="n">
        <v>3.67143813509722</v>
      </c>
      <c r="CH66" s="29" t="n">
        <v>141.8395646168852</v>
      </c>
      <c r="CI66" s="29" t="n">
        <v>27.49489878199928</v>
      </c>
      <c r="CJ66" s="29" t="n">
        <v>4.520362143778557</v>
      </c>
      <c r="CK66" s="29" t="n">
        <v>17.65884586695365</v>
      </c>
      <c r="CL66" s="29" t="n">
        <v>24.24692766781804</v>
      </c>
      <c r="CM66" s="29" t="n">
        <v>5.52978304284078</v>
      </c>
      <c r="CN66" s="29" t="n">
        <v>20.5682824420856</v>
      </c>
      <c r="CO66" s="29" t="n">
        <v>7.092821282036681</v>
      </c>
      <c r="CP66" s="29" t="n">
        <v>4.754315402027805</v>
      </c>
      <c r="CQ66" s="29" t="n">
        <v>0.3558934664600543</v>
      </c>
      <c r="CR66" s="29" t="n">
        <v>9.094422182159891</v>
      </c>
      <c r="CS66" s="29" t="n">
        <v>0</v>
      </c>
      <c r="CT66" s="29">
        <f>SUM(C66:CS66)</f>
        <v/>
      </c>
      <c r="CU66" s="29" t="n">
        <v>0</v>
      </c>
      <c r="CV66" s="29" t="n">
        <v>0</v>
      </c>
      <c r="CW66" s="29" t="n">
        <v>1345.701915167029</v>
      </c>
      <c r="CX66" s="29" t="n">
        <v>0</v>
      </c>
      <c r="CY66" s="29">
        <f>SUM(CU66:CX66)</f>
        <v/>
      </c>
      <c r="CZ66" s="29">
        <f>CT66+CY66</f>
        <v/>
      </c>
    </row>
    <row r="67">
      <c r="A67" s="30" t="inlineStr">
        <is>
          <t>E.1</t>
        </is>
      </c>
      <c r="B67" s="30" t="inlineStr">
        <is>
          <t>Distribución de agua (por cuenta propia)</t>
        </is>
      </c>
      <c r="C67" s="31" t="n">
        <v>0.0002344956937765611</v>
      </c>
      <c r="D67" s="31" t="n">
        <v>0.001719119595684534</v>
      </c>
      <c r="E67" s="31" t="n">
        <v>0.003988514989103064</v>
      </c>
      <c r="F67" s="31" t="n">
        <v>0.0004534688365831697</v>
      </c>
      <c r="G67" s="31" t="n">
        <v>0.0003947069365060804</v>
      </c>
      <c r="H67" s="31" t="n">
        <v>0.005167713907916849</v>
      </c>
      <c r="I67" s="31" t="n">
        <v>0.001983356978760216</v>
      </c>
      <c r="J67" s="31" t="n">
        <v>0.001475408061413601</v>
      </c>
      <c r="K67" s="31" t="n">
        <v>0.02621022153277635</v>
      </c>
      <c r="L67" s="31" t="n">
        <v>0</v>
      </c>
      <c r="M67" s="31" t="n">
        <v>0</v>
      </c>
      <c r="N67" s="31" t="n">
        <v>9.812954664593253</v>
      </c>
      <c r="O67" s="31" t="n">
        <v>2.145190494723922</v>
      </c>
      <c r="P67" s="31" t="n">
        <v>26.53780233097373</v>
      </c>
      <c r="Q67" s="31" t="n">
        <v>30.14376146672334</v>
      </c>
      <c r="R67" s="31" t="n">
        <v>4.484618868858488</v>
      </c>
      <c r="S67" s="31" t="n">
        <v>1.059516882371232</v>
      </c>
      <c r="T67" s="31" t="n">
        <v>0.04305141884681634</v>
      </c>
      <c r="U67" s="31" t="n">
        <v>49.37993934182445</v>
      </c>
      <c r="V67" s="31" t="n">
        <v>5.554209125565575</v>
      </c>
      <c r="W67" s="31" t="n">
        <v>2.625166668117513</v>
      </c>
      <c r="X67" s="31" t="n">
        <v>6.574791155261311</v>
      </c>
      <c r="Y67" s="31" t="n">
        <v>114.1269142248092</v>
      </c>
      <c r="Z67" s="31" t="n">
        <v>37.15273436570657</v>
      </c>
      <c r="AA67" s="31" t="n">
        <v>0.2878176911218228</v>
      </c>
      <c r="AB67" s="31" t="n">
        <v>2.951347790451923</v>
      </c>
      <c r="AC67" s="31" t="n">
        <v>7.223287287403579</v>
      </c>
      <c r="AD67" s="31" t="n">
        <v>39.27179515906553</v>
      </c>
      <c r="AE67" s="31" t="n">
        <v>10.24110316785888</v>
      </c>
      <c r="AF67" s="31" t="n">
        <v>14.76753187086817</v>
      </c>
      <c r="AG67" s="31" t="n">
        <v>34.23907367691037</v>
      </c>
      <c r="AH67" s="31" t="n">
        <v>13.02308635361545</v>
      </c>
      <c r="AI67" s="31" t="n">
        <v>2.45344233332333</v>
      </c>
      <c r="AJ67" s="31" t="n">
        <v>5.033446908756514</v>
      </c>
      <c r="AK67" s="31" t="n">
        <v>115.3651981125812</v>
      </c>
      <c r="AL67" s="31" t="n">
        <v>2.098427717353</v>
      </c>
      <c r="AM67" s="31" t="n">
        <v>11.72510514307529</v>
      </c>
      <c r="AN67" s="31" t="n">
        <v>6.509679685340505</v>
      </c>
      <c r="AO67" s="31" t="n">
        <v>3.644635465534934</v>
      </c>
      <c r="AP67" s="31" t="n">
        <v>26.89897470235266</v>
      </c>
      <c r="AQ67" s="31" t="n">
        <v>14.20716629467955</v>
      </c>
      <c r="AR67" s="31" t="n">
        <v>7.177265411266885</v>
      </c>
      <c r="AS67" s="31" t="n">
        <v>3.07105417476518</v>
      </c>
      <c r="AT67" s="31" t="n">
        <v>2.336168580688348</v>
      </c>
      <c r="AU67" s="31" t="n">
        <v>13.02293312374158</v>
      </c>
      <c r="AV67" s="31" t="n">
        <v>6.867302112795795</v>
      </c>
      <c r="AW67" s="31" t="n">
        <v>4.217306572080819</v>
      </c>
      <c r="AX67" s="31" t="n">
        <v>17.91071376724531</v>
      </c>
      <c r="AY67" s="31" t="n">
        <v>19.3287462197908</v>
      </c>
      <c r="AZ67" s="31" t="n">
        <v>2.119087668467435</v>
      </c>
      <c r="BA67" s="31" t="n">
        <v>3.788153724969363</v>
      </c>
      <c r="BB67" s="31" t="n">
        <v>43.80930223181407</v>
      </c>
      <c r="BC67" s="31" t="n">
        <v>1.779358253470595</v>
      </c>
      <c r="BD67" s="31" t="n">
        <v>0.1932957512322941</v>
      </c>
      <c r="BE67" s="31" t="n">
        <v>57.49685751654582</v>
      </c>
      <c r="BF67" s="31" t="n">
        <v>521.4293907588789</v>
      </c>
      <c r="BG67" s="31" t="n">
        <v>136.964339538241</v>
      </c>
      <c r="BH67" s="31" t="n">
        <v>5.496905869606452</v>
      </c>
      <c r="BI67" s="31" t="n">
        <v>61.72476130846292</v>
      </c>
      <c r="BJ67" s="31" t="n">
        <v>46.32991454459771</v>
      </c>
      <c r="BK67" s="31" t="n">
        <v>2.762107917503158</v>
      </c>
      <c r="BL67" s="31" t="n">
        <v>328.4330297023574</v>
      </c>
      <c r="BM67" s="31" t="n">
        <v>14.09551454667118</v>
      </c>
      <c r="BN67" s="31" t="n">
        <v>23.37781578620598</v>
      </c>
      <c r="BO67" s="31" t="n">
        <v>11.8578208305495</v>
      </c>
      <c r="BP67" s="31" t="n">
        <v>18.12965557344217</v>
      </c>
      <c r="BQ67" s="31" t="n">
        <v>20.89025252023183</v>
      </c>
      <c r="BR67" s="31" t="n">
        <v>3.425870966968314</v>
      </c>
      <c r="BS67" s="31" t="n">
        <v>586.4164711911718</v>
      </c>
      <c r="BT67" s="31" t="n">
        <v>174.9291218188221</v>
      </c>
      <c r="BU67" s="31" t="n">
        <v>2.626332257879206</v>
      </c>
      <c r="BV67" s="31" t="n">
        <v>17.64204630976904</v>
      </c>
      <c r="BW67" s="31" t="n">
        <v>36.65293837617406</v>
      </c>
      <c r="BX67" s="31" t="n">
        <v>26.49199290418957</v>
      </c>
      <c r="BY67" s="31" t="n">
        <v>16.64495985504418</v>
      </c>
      <c r="BZ67" s="31" t="n">
        <v>12.1242227283788</v>
      </c>
      <c r="CA67" s="31" t="n">
        <v>9.140047506463659</v>
      </c>
      <c r="CB67" s="31" t="n">
        <v>1.036931770713841</v>
      </c>
      <c r="CC67" s="31" t="n">
        <v>244.5318524543965</v>
      </c>
      <c r="CD67" s="31" t="n">
        <v>127.3269322806391</v>
      </c>
      <c r="CE67" s="31" t="n">
        <v>7.239188373778791</v>
      </c>
      <c r="CF67" s="31" t="n">
        <v>2.569409823878</v>
      </c>
      <c r="CG67" s="31" t="n">
        <v>160.340412515725</v>
      </c>
      <c r="CH67" s="31" t="n">
        <v>729.7028432979646</v>
      </c>
      <c r="CI67" s="31" t="n">
        <v>472.7773538997456</v>
      </c>
      <c r="CJ67" s="31" t="n">
        <v>28.9417003380976</v>
      </c>
      <c r="CK67" s="31" t="n">
        <v>6.34224191259967</v>
      </c>
      <c r="CL67" s="31" t="n">
        <v>446.3546464083566</v>
      </c>
      <c r="CM67" s="31" t="n">
        <v>138.386388790774</v>
      </c>
      <c r="CN67" s="31" t="n">
        <v>316.5371413146636</v>
      </c>
      <c r="CO67" s="31" t="n">
        <v>162.0337396844368</v>
      </c>
      <c r="CP67" s="31" t="n">
        <v>70.04217442582515</v>
      </c>
      <c r="CQ67" s="31" t="n">
        <v>6.063045861910741</v>
      </c>
      <c r="CR67" s="31" t="n">
        <v>479.6578760565651</v>
      </c>
      <c r="CS67" s="31" t="n">
        <v>0</v>
      </c>
      <c r="CT67" s="31">
        <f>SUM(C67:CS67)</f>
        <v/>
      </c>
      <c r="CU67" s="31" t="n">
        <v>0</v>
      </c>
      <c r="CV67" s="31" t="n">
        <v>0</v>
      </c>
      <c r="CW67" s="31" t="n">
        <v>5106.649665494247</v>
      </c>
      <c r="CX67" s="31" t="n">
        <v>0</v>
      </c>
      <c r="CY67" s="31">
        <f>SUM(CU67:CX67)</f>
        <v/>
      </c>
      <c r="CZ67" s="31">
        <f>CT67+CY67</f>
        <v/>
      </c>
    </row>
    <row r="68">
      <c r="A68" s="28" t="inlineStr">
        <is>
          <t>E.2</t>
        </is>
      </c>
      <c r="B68" s="28" t="inlineStr">
        <is>
          <t>Servicios de alcantarillado, recolección, tratamiento y eliminación de desechos, servicios de saneamiento y otros servicios de protección del medio ambiente</t>
        </is>
      </c>
      <c r="C68" s="29" t="n">
        <v>0</v>
      </c>
      <c r="D68" s="29" t="n">
        <v>0</v>
      </c>
      <c r="E68" s="29" t="n">
        <v>0.04454127993505686</v>
      </c>
      <c r="F68" s="29" t="n">
        <v>0</v>
      </c>
      <c r="G68" s="29" t="n">
        <v>0</v>
      </c>
      <c r="H68" s="29" t="n">
        <v>0</v>
      </c>
      <c r="I68" s="29" t="n">
        <v>0</v>
      </c>
      <c r="J68" s="29" t="n">
        <v>93.49620669313029</v>
      </c>
      <c r="K68" s="29" t="n">
        <v>92.38145421981753</v>
      </c>
      <c r="L68" s="29" t="n">
        <v>0</v>
      </c>
      <c r="M68" s="29" t="n">
        <v>0</v>
      </c>
      <c r="N68" s="29" t="n">
        <v>0</v>
      </c>
      <c r="O68" s="29" t="n">
        <v>39.33740063971984</v>
      </c>
      <c r="P68" s="29" t="n">
        <v>49.17385991016971</v>
      </c>
      <c r="Q68" s="29" t="n">
        <v>9.192764122690591</v>
      </c>
      <c r="R68" s="29" t="n">
        <v>47.87697760193208</v>
      </c>
      <c r="S68" s="29" t="n">
        <v>20.37998200063638</v>
      </c>
      <c r="T68" s="29" t="n">
        <v>99.04603175213896</v>
      </c>
      <c r="U68" s="29" t="n">
        <v>45.49683464640365</v>
      </c>
      <c r="V68" s="29" t="n">
        <v>38.31932599798282</v>
      </c>
      <c r="W68" s="29" t="n">
        <v>11.41748002459616</v>
      </c>
      <c r="X68" s="29" t="n">
        <v>282.6490806022534</v>
      </c>
      <c r="Y68" s="29" t="n">
        <v>41.96007228066014</v>
      </c>
      <c r="Z68" s="29" t="n">
        <v>57.85574528939861</v>
      </c>
      <c r="AA68" s="29" t="n">
        <v>0.3925715781499663</v>
      </c>
      <c r="AB68" s="29" t="n">
        <v>8.708661416312147</v>
      </c>
      <c r="AC68" s="29" t="n">
        <v>0</v>
      </c>
      <c r="AD68" s="29" t="n">
        <v>0</v>
      </c>
      <c r="AE68" s="29" t="n">
        <v>39.33739586397787</v>
      </c>
      <c r="AF68" s="29" t="n">
        <v>122.429475212318</v>
      </c>
      <c r="AG68" s="29" t="n">
        <v>75.27181670825284</v>
      </c>
      <c r="AH68" s="29" t="n">
        <v>173.2036332519332</v>
      </c>
      <c r="AI68" s="29" t="n">
        <v>7.120738091417214</v>
      </c>
      <c r="AJ68" s="29" t="n">
        <v>14.76352921611765</v>
      </c>
      <c r="AK68" s="29" t="n">
        <v>0</v>
      </c>
      <c r="AL68" s="29" t="n">
        <v>17.63820056649505</v>
      </c>
      <c r="AM68" s="29" t="n">
        <v>73.7090791476561</v>
      </c>
      <c r="AN68" s="29" t="n">
        <v>11.80484655137103</v>
      </c>
      <c r="AO68" s="29" t="n">
        <v>0.1309644316999207</v>
      </c>
      <c r="AP68" s="29" t="n">
        <v>101.6284408575467</v>
      </c>
      <c r="AQ68" s="29" t="n">
        <v>186.9329819301791</v>
      </c>
      <c r="AR68" s="29" t="n">
        <v>25.82254079962627</v>
      </c>
      <c r="AS68" s="29" t="n">
        <v>0</v>
      </c>
      <c r="AT68" s="29" t="n">
        <v>270.9870645166395</v>
      </c>
      <c r="AU68" s="29" t="n">
        <v>185.2397911880076</v>
      </c>
      <c r="AV68" s="29" t="n">
        <v>63.24030388575868</v>
      </c>
      <c r="AW68" s="29" t="n">
        <v>83.74247837549702</v>
      </c>
      <c r="AX68" s="29" t="n">
        <v>105.7751984238227</v>
      </c>
      <c r="AY68" s="29" t="n">
        <v>59.0460111589917</v>
      </c>
      <c r="AZ68" s="29" t="n">
        <v>0</v>
      </c>
      <c r="BA68" s="29" t="n">
        <v>2.410649695635618</v>
      </c>
      <c r="BB68" s="29" t="n">
        <v>5.259531203581954</v>
      </c>
      <c r="BC68" s="29" t="n">
        <v>0</v>
      </c>
      <c r="BD68" s="29" t="n">
        <v>0</v>
      </c>
      <c r="BE68" s="29" t="n">
        <v>483.5943171608525</v>
      </c>
      <c r="BF68" s="29" t="n">
        <v>0</v>
      </c>
      <c r="BG68" s="29" t="n">
        <v>0</v>
      </c>
      <c r="BH68" s="29" t="n">
        <v>0</v>
      </c>
      <c r="BI68" s="29" t="n">
        <v>0.04665276569158822</v>
      </c>
      <c r="BJ68" s="29" t="n">
        <v>26.00287962451895</v>
      </c>
      <c r="BK68" s="29" t="n">
        <v>3.383197817365011</v>
      </c>
      <c r="BL68" s="29" t="n">
        <v>314.0225631296821</v>
      </c>
      <c r="BM68" s="29" t="n">
        <v>0</v>
      </c>
      <c r="BN68" s="29" t="n">
        <v>0.02073970766262247</v>
      </c>
      <c r="BO68" s="29" t="n">
        <v>0.0009110397359849483</v>
      </c>
      <c r="BP68" s="29" t="n">
        <v>0</v>
      </c>
      <c r="BQ68" s="29" t="n">
        <v>0.02972030140243234</v>
      </c>
      <c r="BR68" s="29" t="n">
        <v>0.145711344676563</v>
      </c>
      <c r="BS68" s="29" t="n">
        <v>37.52071124289461</v>
      </c>
      <c r="BT68" s="29" t="n">
        <v>836.0896261454685</v>
      </c>
      <c r="BU68" s="29" t="n">
        <v>20.18643911030251</v>
      </c>
      <c r="BV68" s="29" t="n">
        <v>16.30497244604947</v>
      </c>
      <c r="BW68" s="29" t="n">
        <v>21.6772239728432</v>
      </c>
      <c r="BX68" s="29" t="n">
        <v>75.70097620009027</v>
      </c>
      <c r="BY68" s="29" t="n">
        <v>15.3511421440788</v>
      </c>
      <c r="BZ68" s="29" t="n">
        <v>0.05901135338930056</v>
      </c>
      <c r="CA68" s="29" t="n">
        <v>0.4368655251351832</v>
      </c>
      <c r="CB68" s="29" t="n">
        <v>0.003647745382522219</v>
      </c>
      <c r="CC68" s="29" t="n">
        <v>0</v>
      </c>
      <c r="CD68" s="29" t="n">
        <v>377.2581242290398</v>
      </c>
      <c r="CE68" s="29" t="n">
        <v>0</v>
      </c>
      <c r="CF68" s="29" t="n">
        <v>14.22028414825606</v>
      </c>
      <c r="CG68" s="29" t="n">
        <v>0.2257254454358077</v>
      </c>
      <c r="CH68" s="29" t="n">
        <v>719.1194061412332</v>
      </c>
      <c r="CI68" s="29" t="n">
        <v>0</v>
      </c>
      <c r="CJ68" s="29" t="n">
        <v>18.65199502107771</v>
      </c>
      <c r="CK68" s="29" t="n">
        <v>0</v>
      </c>
      <c r="CL68" s="29" t="n">
        <v>1349.187617833918</v>
      </c>
      <c r="CM68" s="29" t="n">
        <v>14.35017058946305</v>
      </c>
      <c r="CN68" s="29" t="n">
        <v>68.57702214701874</v>
      </c>
      <c r="CO68" s="29" t="n">
        <v>24.6873040311413</v>
      </c>
      <c r="CP68" s="29" t="n">
        <v>0.05657546123242308</v>
      </c>
      <c r="CQ68" s="29" t="n">
        <v>0</v>
      </c>
      <c r="CR68" s="29" t="n">
        <v>0</v>
      </c>
      <c r="CS68" s="29" t="n">
        <v>0</v>
      </c>
      <c r="CT68" s="29">
        <f>SUM(C68:CS68)</f>
        <v/>
      </c>
      <c r="CU68" s="29" t="n">
        <v>0</v>
      </c>
      <c r="CV68" s="29" t="n">
        <v>0</v>
      </c>
      <c r="CW68" s="29" t="n">
        <v>5416.204805042511</v>
      </c>
      <c r="CX68" s="29" t="n">
        <v>0</v>
      </c>
      <c r="CY68" s="29">
        <f>SUM(CU68:CX68)</f>
        <v/>
      </c>
      <c r="CZ68" s="29">
        <f>CT68+CY68</f>
        <v/>
      </c>
    </row>
    <row r="69">
      <c r="A69" s="30" t="inlineStr">
        <is>
          <t>F.1</t>
        </is>
      </c>
      <c r="B69" s="30" t="inlineStr">
        <is>
          <t>Edificios residenciales (incluye servicios de la construcción)</t>
        </is>
      </c>
      <c r="C69" s="31" t="n">
        <v>0</v>
      </c>
      <c r="D69" s="31" t="n">
        <v>200.5218111751</v>
      </c>
      <c r="E69" s="31" t="n">
        <v>0</v>
      </c>
      <c r="F69" s="31" t="n">
        <v>0</v>
      </c>
      <c r="G69" s="31" t="n">
        <v>0</v>
      </c>
      <c r="H69" s="31" t="n">
        <v>0</v>
      </c>
      <c r="I69" s="31" t="n">
        <v>0</v>
      </c>
      <c r="J69" s="31" t="n">
        <v>0</v>
      </c>
      <c r="K69" s="31" t="n">
        <v>0</v>
      </c>
      <c r="L69" s="31" t="n">
        <v>0</v>
      </c>
      <c r="M69" s="31" t="n">
        <v>0</v>
      </c>
      <c r="N69" s="31" t="n">
        <v>0</v>
      </c>
      <c r="O69" s="31" t="n">
        <v>3.2376619028</v>
      </c>
      <c r="P69" s="31" t="n">
        <v>129.1853859522</v>
      </c>
      <c r="Q69" s="31" t="n">
        <v>76.2863512656</v>
      </c>
      <c r="R69" s="31" t="n">
        <v>6.1819075834</v>
      </c>
      <c r="S69" s="31" t="n">
        <v>8.6526306163</v>
      </c>
      <c r="T69" s="31" t="n">
        <v>11.2940664238</v>
      </c>
      <c r="U69" s="31" t="n">
        <v>251.0121920425</v>
      </c>
      <c r="V69" s="31" t="n">
        <v>71.92281505130001</v>
      </c>
      <c r="W69" s="31" t="n">
        <v>11.3124803151</v>
      </c>
      <c r="X69" s="31" t="n">
        <v>35.014415777</v>
      </c>
      <c r="Y69" s="31" t="n">
        <v>58.3863155121</v>
      </c>
      <c r="Z69" s="31" t="n">
        <v>10.0305712014</v>
      </c>
      <c r="AA69" s="31" t="n">
        <v>0.8126289704</v>
      </c>
      <c r="AB69" s="31" t="n">
        <v>11.2693922934</v>
      </c>
      <c r="AC69" s="31" t="n">
        <v>4.6116248459</v>
      </c>
      <c r="AD69" s="31" t="n">
        <v>33.1626479623</v>
      </c>
      <c r="AE69" s="31" t="n">
        <v>7.0271196626</v>
      </c>
      <c r="AF69" s="31" t="n">
        <v>5.3338158445</v>
      </c>
      <c r="AG69" s="31" t="n">
        <v>22.6266303356</v>
      </c>
      <c r="AH69" s="31" t="n">
        <v>16.3589693104</v>
      </c>
      <c r="AI69" s="31" t="n">
        <v>9.1608204584</v>
      </c>
      <c r="AJ69" s="31" t="n">
        <v>26.6787952147</v>
      </c>
      <c r="AK69" s="31" t="n">
        <v>0</v>
      </c>
      <c r="AL69" s="31" t="n">
        <v>6.7258410353</v>
      </c>
      <c r="AM69" s="31" t="n">
        <v>23.1067351073</v>
      </c>
      <c r="AN69" s="31" t="n">
        <v>10.4180254465</v>
      </c>
      <c r="AO69" s="31" t="n">
        <v>6.2561152895</v>
      </c>
      <c r="AP69" s="31" t="n">
        <v>79.1092403105</v>
      </c>
      <c r="AQ69" s="31" t="n">
        <v>13.9937809124</v>
      </c>
      <c r="AR69" s="31" t="n">
        <v>6.3307391089</v>
      </c>
      <c r="AS69" s="31" t="n">
        <v>3.564686415</v>
      </c>
      <c r="AT69" s="31" t="n">
        <v>17.5133443747</v>
      </c>
      <c r="AU69" s="31" t="n">
        <v>34.3032627271</v>
      </c>
      <c r="AV69" s="31" t="n">
        <v>19.2288925189</v>
      </c>
      <c r="AW69" s="31" t="n">
        <v>8.9368047837</v>
      </c>
      <c r="AX69" s="31" t="n">
        <v>19.1241322108</v>
      </c>
      <c r="AY69" s="31" t="n">
        <v>55.8263580925</v>
      </c>
      <c r="AZ69" s="31" t="n">
        <v>4.6018539822</v>
      </c>
      <c r="BA69" s="31" t="n">
        <v>0</v>
      </c>
      <c r="BB69" s="31" t="n">
        <v>4.1409871658</v>
      </c>
      <c r="BC69" s="31" t="n">
        <v>3.2059904713</v>
      </c>
      <c r="BD69" s="31" t="n">
        <v>274.0490729987</v>
      </c>
      <c r="BE69" s="31" t="n">
        <v>106.7028497586</v>
      </c>
      <c r="BF69" s="31" t="n">
        <v>0</v>
      </c>
      <c r="BG69" s="31" t="n">
        <v>0</v>
      </c>
      <c r="BH69" s="31" t="n">
        <v>43.9076048695</v>
      </c>
      <c r="BI69" s="31" t="n">
        <v>199.5333607135</v>
      </c>
      <c r="BJ69" s="31" t="n">
        <v>197.9870304715</v>
      </c>
      <c r="BK69" s="31" t="n">
        <v>15.7815422202</v>
      </c>
      <c r="BL69" s="31" t="n">
        <v>1342.6072400374</v>
      </c>
      <c r="BM69" s="31" t="n">
        <v>52.1432252173</v>
      </c>
      <c r="BN69" s="31" t="n">
        <v>178.6428100258</v>
      </c>
      <c r="BO69" s="31" t="n">
        <v>3.6272490053</v>
      </c>
      <c r="BP69" s="31" t="n">
        <v>110.6471690769</v>
      </c>
      <c r="BQ69" s="31" t="n">
        <v>70.79736721899999</v>
      </c>
      <c r="BR69" s="31" t="n">
        <v>18.6871330317</v>
      </c>
      <c r="BS69" s="31" t="n">
        <v>955.1202886546</v>
      </c>
      <c r="BT69" s="31" t="n">
        <v>151.5830216068</v>
      </c>
      <c r="BU69" s="31" t="n">
        <v>23.6786282167</v>
      </c>
      <c r="BV69" s="31" t="n">
        <v>59.737517169</v>
      </c>
      <c r="BW69" s="31" t="n">
        <v>83.6731169318</v>
      </c>
      <c r="BX69" s="31" t="n">
        <v>186.9062285315</v>
      </c>
      <c r="BY69" s="31" t="n">
        <v>555.7662477907</v>
      </c>
      <c r="BZ69" s="31" t="n">
        <v>77.87397849</v>
      </c>
      <c r="CA69" s="31" t="n">
        <v>28.1719043772</v>
      </c>
      <c r="CB69" s="31" t="n">
        <v>21297.88978253264</v>
      </c>
      <c r="CC69" s="31" t="n">
        <v>688.4062041488</v>
      </c>
      <c r="CD69" s="31" t="n">
        <v>204.873126214</v>
      </c>
      <c r="CE69" s="31" t="n">
        <v>4.8079056394</v>
      </c>
      <c r="CF69" s="31" t="n">
        <v>6.9897513204</v>
      </c>
      <c r="CG69" s="31" t="n">
        <v>82.52577257750001</v>
      </c>
      <c r="CH69" s="31" t="n">
        <v>879.0308669541</v>
      </c>
      <c r="CI69" s="31" t="n">
        <v>228.9979088902</v>
      </c>
      <c r="CJ69" s="31" t="n">
        <v>46.9275043502</v>
      </c>
      <c r="CK69" s="31" t="n">
        <v>27.6354167751</v>
      </c>
      <c r="CL69" s="31" t="n">
        <v>413.7899150741</v>
      </c>
      <c r="CM69" s="31" t="n">
        <v>347.1661517434</v>
      </c>
      <c r="CN69" s="31" t="n">
        <v>678.9629662097</v>
      </c>
      <c r="CO69" s="31" t="n">
        <v>389.9087078446</v>
      </c>
      <c r="CP69" s="31" t="n">
        <v>175.3175515908</v>
      </c>
      <c r="CQ69" s="31" t="n">
        <v>2.6084828977</v>
      </c>
      <c r="CR69" s="31" t="n">
        <v>23.4373918234</v>
      </c>
      <c r="CS69" s="31" t="n">
        <v>0</v>
      </c>
      <c r="CT69" s="31">
        <f>SUM(C69:CS69)</f>
        <v/>
      </c>
      <c r="CU69" s="31" t="n">
        <v>0</v>
      </c>
      <c r="CV69" s="31" t="n">
        <v>0</v>
      </c>
      <c r="CW69" s="31" t="n">
        <v>99017.03216733105</v>
      </c>
      <c r="CX69" s="31" t="n">
        <v>0</v>
      </c>
      <c r="CY69" s="31">
        <f>SUM(CU69:CX69)</f>
        <v/>
      </c>
      <c r="CZ69" s="31">
        <f>CT69+CY69</f>
        <v/>
      </c>
    </row>
    <row r="70">
      <c r="A70" s="28" t="inlineStr">
        <is>
          <t>F.2</t>
        </is>
      </c>
      <c r="B70" s="28" t="inlineStr">
        <is>
          <t>Otras construcciones</t>
        </is>
      </c>
      <c r="C70" s="29" t="n">
        <v>0</v>
      </c>
      <c r="D70" s="29" t="n">
        <v>0</v>
      </c>
      <c r="E70" s="29" t="n">
        <v>0</v>
      </c>
      <c r="F70" s="29" t="n">
        <v>0</v>
      </c>
      <c r="G70" s="29" t="n">
        <v>0</v>
      </c>
      <c r="H70" s="29" t="n">
        <v>0</v>
      </c>
      <c r="I70" s="29" t="n">
        <v>0</v>
      </c>
      <c r="J70" s="29" t="n">
        <v>0</v>
      </c>
      <c r="K70" s="29" t="n">
        <v>0</v>
      </c>
      <c r="L70" s="29" t="n">
        <v>0</v>
      </c>
      <c r="M70" s="29" t="n">
        <v>0</v>
      </c>
      <c r="N70" s="29" t="n">
        <v>0</v>
      </c>
      <c r="O70" s="29" t="n">
        <v>0</v>
      </c>
      <c r="P70" s="29" t="n">
        <v>0</v>
      </c>
      <c r="Q70" s="29" t="n">
        <v>0</v>
      </c>
      <c r="R70" s="29" t="n">
        <v>0</v>
      </c>
      <c r="S70" s="29" t="n">
        <v>0</v>
      </c>
      <c r="T70" s="29" t="n">
        <v>0</v>
      </c>
      <c r="U70" s="29" t="n">
        <v>0</v>
      </c>
      <c r="V70" s="29" t="n">
        <v>0</v>
      </c>
      <c r="W70" s="29" t="n">
        <v>0</v>
      </c>
      <c r="X70" s="29" t="n">
        <v>0</v>
      </c>
      <c r="Y70" s="29" t="n">
        <v>0</v>
      </c>
      <c r="Z70" s="29" t="n">
        <v>0</v>
      </c>
      <c r="AA70" s="29" t="n">
        <v>0</v>
      </c>
      <c r="AB70" s="29" t="n">
        <v>0</v>
      </c>
      <c r="AC70" s="29" t="n">
        <v>0</v>
      </c>
      <c r="AD70" s="29" t="n">
        <v>0</v>
      </c>
      <c r="AE70" s="29" t="n">
        <v>0</v>
      </c>
      <c r="AF70" s="29" t="n">
        <v>0</v>
      </c>
      <c r="AG70" s="29" t="n">
        <v>0</v>
      </c>
      <c r="AH70" s="29" t="n">
        <v>0</v>
      </c>
      <c r="AI70" s="29" t="n">
        <v>0</v>
      </c>
      <c r="AJ70" s="29" t="n">
        <v>0</v>
      </c>
      <c r="AK70" s="29" t="n">
        <v>0</v>
      </c>
      <c r="AL70" s="29" t="n">
        <v>0</v>
      </c>
      <c r="AM70" s="29" t="n">
        <v>0</v>
      </c>
      <c r="AN70" s="29" t="n">
        <v>0</v>
      </c>
      <c r="AO70" s="29" t="n">
        <v>0</v>
      </c>
      <c r="AP70" s="29" t="n">
        <v>0</v>
      </c>
      <c r="AQ70" s="29" t="n">
        <v>0</v>
      </c>
      <c r="AR70" s="29" t="n">
        <v>0</v>
      </c>
      <c r="AS70" s="29" t="n">
        <v>0</v>
      </c>
      <c r="AT70" s="29" t="n">
        <v>0</v>
      </c>
      <c r="AU70" s="29" t="n">
        <v>0</v>
      </c>
      <c r="AV70" s="29" t="n">
        <v>0</v>
      </c>
      <c r="AW70" s="29" t="n">
        <v>0</v>
      </c>
      <c r="AX70" s="29" t="n">
        <v>0</v>
      </c>
      <c r="AY70" s="29" t="n">
        <v>0</v>
      </c>
      <c r="AZ70" s="29" t="n">
        <v>0</v>
      </c>
      <c r="BA70" s="29" t="n">
        <v>0</v>
      </c>
      <c r="BB70" s="29" t="n">
        <v>0</v>
      </c>
      <c r="BC70" s="29" t="n">
        <v>0</v>
      </c>
      <c r="BD70" s="29" t="n">
        <v>0</v>
      </c>
      <c r="BE70" s="29" t="n">
        <v>0</v>
      </c>
      <c r="BF70" s="29" t="n">
        <v>0</v>
      </c>
      <c r="BG70" s="29" t="n">
        <v>0</v>
      </c>
      <c r="BH70" s="29" t="n">
        <v>0</v>
      </c>
      <c r="BI70" s="29" t="n">
        <v>0</v>
      </c>
      <c r="BJ70" s="29" t="n">
        <v>0</v>
      </c>
      <c r="BK70" s="29" t="n">
        <v>0</v>
      </c>
      <c r="BL70" s="29" t="n">
        <v>0</v>
      </c>
      <c r="BM70" s="29" t="n">
        <v>0</v>
      </c>
      <c r="BN70" s="29" t="n">
        <v>0</v>
      </c>
      <c r="BO70" s="29" t="n">
        <v>0</v>
      </c>
      <c r="BP70" s="29" t="n">
        <v>0</v>
      </c>
      <c r="BQ70" s="29" t="n">
        <v>0</v>
      </c>
      <c r="BR70" s="29" t="n">
        <v>0</v>
      </c>
      <c r="BS70" s="29" t="n">
        <v>0</v>
      </c>
      <c r="BT70" s="29" t="n">
        <v>0</v>
      </c>
      <c r="BU70" s="29" t="n">
        <v>0</v>
      </c>
      <c r="BV70" s="29" t="n">
        <v>0</v>
      </c>
      <c r="BW70" s="29" t="n">
        <v>0</v>
      </c>
      <c r="BX70" s="29" t="n">
        <v>0</v>
      </c>
      <c r="BY70" s="29" t="n">
        <v>0</v>
      </c>
      <c r="BZ70" s="29" t="n">
        <v>0</v>
      </c>
      <c r="CA70" s="29" t="n">
        <v>0</v>
      </c>
      <c r="CB70" s="29" t="n">
        <v>0</v>
      </c>
      <c r="CC70" s="29" t="n">
        <v>0</v>
      </c>
      <c r="CD70" s="29" t="n">
        <v>0</v>
      </c>
      <c r="CE70" s="29" t="n">
        <v>0</v>
      </c>
      <c r="CF70" s="29" t="n">
        <v>0</v>
      </c>
      <c r="CG70" s="29" t="n">
        <v>0</v>
      </c>
      <c r="CH70" s="29" t="n">
        <v>0</v>
      </c>
      <c r="CI70" s="29" t="n">
        <v>0</v>
      </c>
      <c r="CJ70" s="29" t="n">
        <v>0</v>
      </c>
      <c r="CK70" s="29" t="n">
        <v>0</v>
      </c>
      <c r="CL70" s="29" t="n">
        <v>0</v>
      </c>
      <c r="CM70" s="29" t="n">
        <v>0</v>
      </c>
      <c r="CN70" s="29" t="n">
        <v>0</v>
      </c>
      <c r="CO70" s="29" t="n">
        <v>0</v>
      </c>
      <c r="CP70" s="29" t="n">
        <v>0</v>
      </c>
      <c r="CQ70" s="29" t="n">
        <v>0</v>
      </c>
      <c r="CR70" s="29" t="n">
        <v>0</v>
      </c>
      <c r="CS70" s="29" t="n">
        <v>0</v>
      </c>
      <c r="CT70" s="29">
        <f>SUM(C70:CS70)</f>
        <v/>
      </c>
      <c r="CU70" s="29" t="n">
        <v>0</v>
      </c>
      <c r="CV70" s="29" t="n">
        <v>0</v>
      </c>
      <c r="CW70" s="29" t="n">
        <v>55847.9</v>
      </c>
      <c r="CX70" s="29" t="n">
        <v>0</v>
      </c>
      <c r="CY70" s="29">
        <f>SUM(CU70:CX70)</f>
        <v/>
      </c>
      <c r="CZ70" s="29">
        <f>CT70+CY70</f>
        <v/>
      </c>
    </row>
    <row r="71">
      <c r="A71" s="30" t="inlineStr">
        <is>
          <t>G.1</t>
        </is>
      </c>
      <c r="B71" s="30" t="inlineStr">
        <is>
          <t>Servicios de comercio, excepto por comisión o por contrato</t>
        </is>
      </c>
      <c r="C71" s="31" t="n">
        <v>6.642367291524906e-05</v>
      </c>
      <c r="D71" s="31" t="n">
        <v>0.0004869609155157907</v>
      </c>
      <c r="E71" s="31" t="n">
        <v>0.001129793945411168</v>
      </c>
      <c r="F71" s="31" t="n">
        <v>0.0001284504000621854</v>
      </c>
      <c r="G71" s="31" t="n">
        <v>0.0001118053983236107</v>
      </c>
      <c r="H71" s="31" t="n">
        <v>0.001463815956748979</v>
      </c>
      <c r="I71" s="31" t="n">
        <v>0.0005618092729535376</v>
      </c>
      <c r="J71" s="31" t="n">
        <v>6.185141255878134</v>
      </c>
      <c r="K71" s="31" t="n">
        <v>70.45233715263413</v>
      </c>
      <c r="L71" s="31" t="n">
        <v>0</v>
      </c>
      <c r="M71" s="31" t="n">
        <v>0</v>
      </c>
      <c r="N71" s="31" t="n">
        <v>2.91196029985976e-07</v>
      </c>
      <c r="O71" s="31" t="n">
        <v>3.424922713359398</v>
      </c>
      <c r="P71" s="31" t="n">
        <v>27.7670619433508</v>
      </c>
      <c r="Q71" s="31" t="n">
        <v>0.2765606282601173</v>
      </c>
      <c r="R71" s="31" t="n">
        <v>1.553037979835421</v>
      </c>
      <c r="S71" s="31" t="n">
        <v>0.01817664767807408</v>
      </c>
      <c r="T71" s="31" t="n">
        <v>0.8140281301803803</v>
      </c>
      <c r="U71" s="31" t="n">
        <v>4.383747078556278</v>
      </c>
      <c r="V71" s="31" t="n">
        <v>4.273569099620171</v>
      </c>
      <c r="W71" s="31" t="n">
        <v>1.029041945276841</v>
      </c>
      <c r="X71" s="31" t="n">
        <v>1.468754190310229</v>
      </c>
      <c r="Y71" s="31" t="n">
        <v>1.166451627490534</v>
      </c>
      <c r="Z71" s="31" t="n">
        <v>4.220503647119656</v>
      </c>
      <c r="AA71" s="31" t="n">
        <v>1.136883532304724</v>
      </c>
      <c r="AB71" s="31" t="n">
        <v>0.4878079060185787</v>
      </c>
      <c r="AC71" s="31" t="n">
        <v>10.26491853471224</v>
      </c>
      <c r="AD71" s="31" t="n">
        <v>0.3905906899717966</v>
      </c>
      <c r="AE71" s="31" t="n">
        <v>3.824139136478212</v>
      </c>
      <c r="AF71" s="31" t="n">
        <v>0.9437911685590292</v>
      </c>
      <c r="AG71" s="31" t="n">
        <v>5.236225583890499</v>
      </c>
      <c r="AH71" s="31" t="n">
        <v>0.5200053587726</v>
      </c>
      <c r="AI71" s="31" t="n">
        <v>28.58922712884185</v>
      </c>
      <c r="AJ71" s="31" t="n">
        <v>0.7473537337926585</v>
      </c>
      <c r="AK71" s="31" t="n">
        <v>0.007841276356996048</v>
      </c>
      <c r="AL71" s="31" t="n">
        <v>1.906428105115763</v>
      </c>
      <c r="AM71" s="31" t="n">
        <v>11.0707663042348</v>
      </c>
      <c r="AN71" s="31" t="n">
        <v>0.383996192351403</v>
      </c>
      <c r="AO71" s="31" t="n">
        <v>0.3729614250445082</v>
      </c>
      <c r="AP71" s="31" t="n">
        <v>1.164434689531518</v>
      </c>
      <c r="AQ71" s="31" t="n">
        <v>12.09187206715196</v>
      </c>
      <c r="AR71" s="31" t="n">
        <v>0.4671163008539569</v>
      </c>
      <c r="AS71" s="31" t="n">
        <v>0.06309646437558296</v>
      </c>
      <c r="AT71" s="31" t="n">
        <v>0.1510503902831449</v>
      </c>
      <c r="AU71" s="31" t="n">
        <v>2.404915779739807</v>
      </c>
      <c r="AV71" s="31" t="n">
        <v>3.241710403157898</v>
      </c>
      <c r="AW71" s="31" t="n">
        <v>0.08200148144929771</v>
      </c>
      <c r="AX71" s="31" t="n">
        <v>0.7898845844152843</v>
      </c>
      <c r="AY71" s="31" t="n">
        <v>5.530530121909499</v>
      </c>
      <c r="AZ71" s="31" t="n">
        <v>0.6186991190310747</v>
      </c>
      <c r="BA71" s="31" t="n">
        <v>5.154410243083853e-05</v>
      </c>
      <c r="BB71" s="31" t="n">
        <v>0.004969072062721178</v>
      </c>
      <c r="BC71" s="31" t="n">
        <v>0.1443573969038762</v>
      </c>
      <c r="BD71" s="31" t="n">
        <v>0.007792571255460073</v>
      </c>
      <c r="BE71" s="31" t="n">
        <v>0.002440112325260756</v>
      </c>
      <c r="BF71" s="31" t="n">
        <v>0.02532251880733578</v>
      </c>
      <c r="BG71" s="31" t="n">
        <v>0.006423913267394036</v>
      </c>
      <c r="BH71" s="31" t="n">
        <v>16.7896224732403</v>
      </c>
      <c r="BI71" s="31" t="n">
        <v>44.21054126630014</v>
      </c>
      <c r="BJ71" s="31" t="n">
        <v>15.63118425138799</v>
      </c>
      <c r="BK71" s="31" t="n">
        <v>0.01092580083525851</v>
      </c>
      <c r="BL71" s="31" t="n">
        <v>377.2313799722481</v>
      </c>
      <c r="BM71" s="31" t="n">
        <v>23.51052550993917</v>
      </c>
      <c r="BN71" s="31" t="n">
        <v>6.656172977505905</v>
      </c>
      <c r="BO71" s="31" t="n">
        <v>17.21895339195447</v>
      </c>
      <c r="BP71" s="31" t="n">
        <v>5.208216959199443</v>
      </c>
      <c r="BQ71" s="31" t="n">
        <v>2.410188747649188</v>
      </c>
      <c r="BR71" s="31" t="n">
        <v>4.234482079625681</v>
      </c>
      <c r="BS71" s="31" t="n">
        <v>37.51864981419926</v>
      </c>
      <c r="BT71" s="31" t="n">
        <v>5.420003731451065</v>
      </c>
      <c r="BU71" s="31" t="n">
        <v>3.592271326722985</v>
      </c>
      <c r="BV71" s="31" t="n">
        <v>63.05081593825818</v>
      </c>
      <c r="BW71" s="31" t="n">
        <v>88.06016383589407</v>
      </c>
      <c r="BX71" s="31" t="n">
        <v>2.110264898966144</v>
      </c>
      <c r="BY71" s="31" t="n">
        <v>20.58191761759263</v>
      </c>
      <c r="BZ71" s="31" t="n">
        <v>0.004461040427584374</v>
      </c>
      <c r="CA71" s="31" t="n">
        <v>26.91189458761515</v>
      </c>
      <c r="CB71" s="31" t="n">
        <v>1.982436118206454</v>
      </c>
      <c r="CC71" s="31" t="n">
        <v>0.8336390257956366</v>
      </c>
      <c r="CD71" s="31" t="n">
        <v>52.60193770612654</v>
      </c>
      <c r="CE71" s="31" t="n">
        <v>3.21032405095405</v>
      </c>
      <c r="CF71" s="31" t="n">
        <v>0.000684174896325871</v>
      </c>
      <c r="CG71" s="31" t="n">
        <v>9.527317815985473</v>
      </c>
      <c r="CH71" s="31" t="n">
        <v>0.02511789146714486</v>
      </c>
      <c r="CI71" s="31" t="n">
        <v>0.1255335759346709</v>
      </c>
      <c r="CJ71" s="31" t="n">
        <v>0.001207859429649339</v>
      </c>
      <c r="CK71" s="31" t="n">
        <v>1.004565053684848</v>
      </c>
      <c r="CL71" s="31" t="n">
        <v>2.356490048704881</v>
      </c>
      <c r="CM71" s="31" t="n">
        <v>38.4138176659233</v>
      </c>
      <c r="CN71" s="31" t="n">
        <v>0.5196557170511773</v>
      </c>
      <c r="CO71" s="31" t="n">
        <v>4.375171982182279</v>
      </c>
      <c r="CP71" s="31" t="n">
        <v>2.311433579498827</v>
      </c>
      <c r="CQ71" s="31" t="n">
        <v>0.0072134819666076</v>
      </c>
      <c r="CR71" s="31" t="n">
        <v>3.301063708825622</v>
      </c>
      <c r="CS71" s="31" t="n">
        <v>0</v>
      </c>
      <c r="CT71" s="31">
        <f>SUM(C71:CS71)</f>
        <v/>
      </c>
      <c r="CU71" s="31" t="n">
        <v>0</v>
      </c>
      <c r="CV71" s="31" t="n">
        <v>0</v>
      </c>
      <c r="CW71" s="31" t="n">
        <v>4751.612866324976</v>
      </c>
      <c r="CX71" s="31" t="n">
        <v>0</v>
      </c>
      <c r="CY71" s="31">
        <f>SUM(CU71:CX71)</f>
        <v/>
      </c>
      <c r="CZ71" s="31">
        <f>CT71+CY71</f>
        <v/>
      </c>
    </row>
    <row r="72">
      <c r="A72" s="28" t="inlineStr">
        <is>
          <t>G.2</t>
        </is>
      </c>
      <c r="B72" s="28" t="inlineStr">
        <is>
          <t>Servicios de mantenimiento, reparación e instalación (excepto la construcción)</t>
        </is>
      </c>
      <c r="C72" s="29" t="n">
        <v>215.9339975413232</v>
      </c>
      <c r="D72" s="29" t="n">
        <v>45.30409794089801</v>
      </c>
      <c r="E72" s="29" t="n">
        <v>1316.894968508143</v>
      </c>
      <c r="F72" s="29" t="n">
        <v>229.6482509446683</v>
      </c>
      <c r="G72" s="29" t="n">
        <v>121.2224959290903</v>
      </c>
      <c r="H72" s="29" t="n">
        <v>879.345627894612</v>
      </c>
      <c r="I72" s="29" t="n">
        <v>26.13977503759347</v>
      </c>
      <c r="J72" s="29" t="n">
        <v>237.1668866510215</v>
      </c>
      <c r="K72" s="29" t="n">
        <v>960.8140508678114</v>
      </c>
      <c r="L72" s="29" t="n">
        <v>127.9228377662858</v>
      </c>
      <c r="M72" s="29" t="n">
        <v>1166.395098492047</v>
      </c>
      <c r="N72" s="29" t="n">
        <v>0</v>
      </c>
      <c r="O72" s="29" t="n">
        <v>46.4062700717582</v>
      </c>
      <c r="P72" s="29" t="n">
        <v>78.04186684049778</v>
      </c>
      <c r="Q72" s="29" t="n">
        <v>26.08507652576178</v>
      </c>
      <c r="R72" s="29" t="n">
        <v>11.79849386506966</v>
      </c>
      <c r="S72" s="29" t="n">
        <v>24.31983213294752</v>
      </c>
      <c r="T72" s="29" t="n">
        <v>0.9278896273625172</v>
      </c>
      <c r="U72" s="29" t="n">
        <v>53.73747273732646</v>
      </c>
      <c r="V72" s="29" t="n">
        <v>108.4138174891889</v>
      </c>
      <c r="W72" s="29" t="n">
        <v>26.33437407168481</v>
      </c>
      <c r="X72" s="29" t="n">
        <v>46.13108122803981</v>
      </c>
      <c r="Y72" s="29" t="n">
        <v>102.8228693547579</v>
      </c>
      <c r="Z72" s="29" t="n">
        <v>40.04970821688743</v>
      </c>
      <c r="AA72" s="29" t="n">
        <v>19.37629124025411</v>
      </c>
      <c r="AB72" s="29" t="n">
        <v>15.5782282196141</v>
      </c>
      <c r="AC72" s="29" t="n">
        <v>18.79148230857899</v>
      </c>
      <c r="AD72" s="29" t="n">
        <v>43.62384531134205</v>
      </c>
      <c r="AE72" s="29" t="n">
        <v>81.34746831765537</v>
      </c>
      <c r="AF72" s="29" t="n">
        <v>45.4907590546475</v>
      </c>
      <c r="AG72" s="29" t="n">
        <v>160.0694258040486</v>
      </c>
      <c r="AH72" s="29" t="n">
        <v>52.41285808501367</v>
      </c>
      <c r="AI72" s="29" t="n">
        <v>647.6488162671897</v>
      </c>
      <c r="AJ72" s="29" t="n">
        <v>33.16186012766808</v>
      </c>
      <c r="AK72" s="29" t="n">
        <v>402.5813950374027</v>
      </c>
      <c r="AL72" s="29" t="n">
        <v>30.64772326360593</v>
      </c>
      <c r="AM72" s="29" t="n">
        <v>172.572075635865</v>
      </c>
      <c r="AN72" s="29" t="n">
        <v>12.43020661497505</v>
      </c>
      <c r="AO72" s="29" t="n">
        <v>35.73946531943974</v>
      </c>
      <c r="AP72" s="29" t="n">
        <v>66.30738806933813</v>
      </c>
      <c r="AQ72" s="29" t="n">
        <v>71.31845239443267</v>
      </c>
      <c r="AR72" s="29" t="n">
        <v>351.9689587672755</v>
      </c>
      <c r="AS72" s="29" t="n">
        <v>6.04678786471173</v>
      </c>
      <c r="AT72" s="29" t="n">
        <v>32.1039824113281</v>
      </c>
      <c r="AU72" s="29" t="n">
        <v>50.32144166889665</v>
      </c>
      <c r="AV72" s="29" t="n">
        <v>23.10528703204229</v>
      </c>
      <c r="AW72" s="29" t="n">
        <v>10.28251884044642</v>
      </c>
      <c r="AX72" s="29" t="n">
        <v>68.8597911585633</v>
      </c>
      <c r="AY72" s="29" t="n">
        <v>33.21156457868638</v>
      </c>
      <c r="AZ72" s="29" t="n">
        <v>3.796736295878098</v>
      </c>
      <c r="BA72" s="29" t="n">
        <v>1.852086967443301</v>
      </c>
      <c r="BB72" s="29" t="n">
        <v>1002.565404295191</v>
      </c>
      <c r="BC72" s="29" t="n">
        <v>11.48368445029771</v>
      </c>
      <c r="BD72" s="29" t="n">
        <v>84.66865663333176</v>
      </c>
      <c r="BE72" s="29" t="n">
        <v>173.0812709662132</v>
      </c>
      <c r="BF72" s="29" t="n">
        <v>0.9154358591836252</v>
      </c>
      <c r="BG72" s="29" t="n">
        <v>809.5453772844871</v>
      </c>
      <c r="BH72" s="29" t="n">
        <v>31.14015190813803</v>
      </c>
      <c r="BI72" s="29" t="n">
        <v>87.68833992565315</v>
      </c>
      <c r="BJ72" s="29" t="n">
        <v>131.2721470361918</v>
      </c>
      <c r="BK72" s="29" t="n">
        <v>13.47957696077017</v>
      </c>
      <c r="BL72" s="29" t="n">
        <v>709.7741746763261</v>
      </c>
      <c r="BM72" s="29" t="n">
        <v>1276.010368030218</v>
      </c>
      <c r="BN72" s="29" t="n">
        <v>387.4212911321723</v>
      </c>
      <c r="BO72" s="29" t="n">
        <v>122.1631597327055</v>
      </c>
      <c r="BP72" s="29" t="n">
        <v>274.9460337797575</v>
      </c>
      <c r="BQ72" s="29" t="n">
        <v>388.1340085204034</v>
      </c>
      <c r="BR72" s="29" t="n">
        <v>35.01018917502846</v>
      </c>
      <c r="BS72" s="29" t="n">
        <v>280.9100506581212</v>
      </c>
      <c r="BT72" s="29" t="n">
        <v>80.48648821127658</v>
      </c>
      <c r="BU72" s="29" t="n">
        <v>47.39062097642321</v>
      </c>
      <c r="BV72" s="29" t="n">
        <v>48.42286384289799</v>
      </c>
      <c r="BW72" s="29" t="n">
        <v>1358.762076199742</v>
      </c>
      <c r="BX72" s="29" t="n">
        <v>335.5960589221276</v>
      </c>
      <c r="BY72" s="29" t="n">
        <v>519.0549344440802</v>
      </c>
      <c r="BZ72" s="29" t="n">
        <v>40.29695716952808</v>
      </c>
      <c r="CA72" s="29" t="n">
        <v>58.92975341240087</v>
      </c>
      <c r="CB72" s="29" t="n">
        <v>24.53418553424939</v>
      </c>
      <c r="CC72" s="29" t="n">
        <v>9.562675179921561</v>
      </c>
      <c r="CD72" s="29" t="n">
        <v>503.6907153156857</v>
      </c>
      <c r="CE72" s="29" t="n">
        <v>105.5632822359166</v>
      </c>
      <c r="CF72" s="29" t="n">
        <v>34.99684423341661</v>
      </c>
      <c r="CG72" s="29" t="n">
        <v>187.4977643462263</v>
      </c>
      <c r="CH72" s="29" t="n">
        <v>198.9646641992346</v>
      </c>
      <c r="CI72" s="29" t="n">
        <v>208.4722828610806</v>
      </c>
      <c r="CJ72" s="29" t="n">
        <v>38.26330712772962</v>
      </c>
      <c r="CK72" s="29" t="n">
        <v>7.114141102791131</v>
      </c>
      <c r="CL72" s="29" t="n">
        <v>438.7284564246169</v>
      </c>
      <c r="CM72" s="29" t="n">
        <v>653.0351085294774</v>
      </c>
      <c r="CN72" s="29" t="n">
        <v>78.91924105900662</v>
      </c>
      <c r="CO72" s="29" t="n">
        <v>53.59472176675092</v>
      </c>
      <c r="CP72" s="29" t="n">
        <v>43.6602839607152</v>
      </c>
      <c r="CQ72" s="29" t="n">
        <v>19.74110478819365</v>
      </c>
      <c r="CR72" s="29" t="n">
        <v>22.77190031635029</v>
      </c>
      <c r="CS72" s="29" t="n">
        <v>0</v>
      </c>
      <c r="CT72" s="29">
        <f>SUM(C72:CS72)</f>
        <v/>
      </c>
      <c r="CU72" s="29" t="n">
        <v>0</v>
      </c>
      <c r="CV72" s="29" t="n">
        <v>0</v>
      </c>
      <c r="CW72" s="29" t="n">
        <v>11746.34651042485</v>
      </c>
      <c r="CX72" s="29" t="n">
        <v>0</v>
      </c>
      <c r="CY72" s="29">
        <f>SUM(CU72:CX72)</f>
        <v/>
      </c>
      <c r="CZ72" s="29">
        <f>CT72+CY72</f>
        <v/>
      </c>
    </row>
    <row r="73">
      <c r="A73" s="30" t="inlineStr">
        <is>
          <t>G.3</t>
        </is>
      </c>
      <c r="B73" s="30" t="inlineStr">
        <is>
          <t>Servicios de comercio, excepto por comisión o por contrato</t>
        </is>
      </c>
      <c r="C73" s="31" t="n">
        <v>40.4309764486585</v>
      </c>
      <c r="D73" s="31" t="n">
        <v>0</v>
      </c>
      <c r="E73" s="31" t="n">
        <v>208.8271590360239</v>
      </c>
      <c r="F73" s="31" t="n">
        <v>37.38995400602522</v>
      </c>
      <c r="G73" s="31" t="n">
        <v>14.50537287043197</v>
      </c>
      <c r="H73" s="31" t="n">
        <v>109.7523201631885</v>
      </c>
      <c r="I73" s="31" t="n">
        <v>0</v>
      </c>
      <c r="J73" s="31" t="n">
        <v>0</v>
      </c>
      <c r="K73" s="31" t="n">
        <v>45.51300927832028</v>
      </c>
      <c r="L73" s="31" t="n">
        <v>0</v>
      </c>
      <c r="M73" s="31" t="n">
        <v>13.76806889097556</v>
      </c>
      <c r="N73" s="31" t="n">
        <v>0.04467512297516384</v>
      </c>
      <c r="O73" s="31" t="n">
        <v>31.50422707624135</v>
      </c>
      <c r="P73" s="31" t="n">
        <v>22.67983062343181</v>
      </c>
      <c r="Q73" s="31" t="n">
        <v>6.193314551044863</v>
      </c>
      <c r="R73" s="31" t="n">
        <v>1.183573805369128</v>
      </c>
      <c r="S73" s="31" t="n">
        <v>3.630408460329993</v>
      </c>
      <c r="T73" s="31" t="n">
        <v>4.470975536364442</v>
      </c>
      <c r="U73" s="31" t="n">
        <v>3.993464707327397</v>
      </c>
      <c r="V73" s="31" t="n">
        <v>37.215082836539</v>
      </c>
      <c r="W73" s="31" t="n">
        <v>11.32564186697268</v>
      </c>
      <c r="X73" s="31" t="n">
        <v>11.05105843680064</v>
      </c>
      <c r="Y73" s="31" t="n">
        <v>2.384031492575033</v>
      </c>
      <c r="Z73" s="31" t="n">
        <v>11.40108288375716</v>
      </c>
      <c r="AA73" s="31" t="n">
        <v>1.102567707336746</v>
      </c>
      <c r="AB73" s="31" t="n">
        <v>2.100582157527469</v>
      </c>
      <c r="AC73" s="31" t="n">
        <v>9.606072012064334e-10</v>
      </c>
      <c r="AD73" s="31" t="n">
        <v>35.56863297892775</v>
      </c>
      <c r="AE73" s="31" t="n">
        <v>2.822786293708187</v>
      </c>
      <c r="AF73" s="31" t="n">
        <v>1.230715234180505</v>
      </c>
      <c r="AG73" s="31" t="n">
        <v>8.933685305675047</v>
      </c>
      <c r="AH73" s="31" t="n">
        <v>30.42898681585864</v>
      </c>
      <c r="AI73" s="31" t="n">
        <v>116.5361596506356</v>
      </c>
      <c r="AJ73" s="31" t="n">
        <v>1.77723293676782</v>
      </c>
      <c r="AK73" s="31" t="n">
        <v>0</v>
      </c>
      <c r="AL73" s="31" t="n">
        <v>4.687556995393323</v>
      </c>
      <c r="AM73" s="31" t="n">
        <v>22.57800405300345</v>
      </c>
      <c r="AN73" s="31" t="n">
        <v>1.635092504618005</v>
      </c>
      <c r="AO73" s="31" t="n">
        <v>3.618051901311586</v>
      </c>
      <c r="AP73" s="31" t="n">
        <v>4.661285305802282</v>
      </c>
      <c r="AQ73" s="31" t="n">
        <v>8.940804690459618</v>
      </c>
      <c r="AR73" s="31" t="n">
        <v>13.58893791760238</v>
      </c>
      <c r="AS73" s="31" t="n">
        <v>1.229511442801332</v>
      </c>
      <c r="AT73" s="31" t="n">
        <v>8.983932682061335</v>
      </c>
      <c r="AU73" s="31" t="n">
        <v>1.602747377834612</v>
      </c>
      <c r="AV73" s="31" t="n">
        <v>1.232807800011251</v>
      </c>
      <c r="AW73" s="31" t="n">
        <v>1.665398187102409</v>
      </c>
      <c r="AX73" s="31" t="n">
        <v>1.64372982183633</v>
      </c>
      <c r="AY73" s="31" t="n">
        <v>7.492068609555496</v>
      </c>
      <c r="AZ73" s="31" t="n">
        <v>0.4851014830899479</v>
      </c>
      <c r="BA73" s="31" t="n">
        <v>0.1282495316654108</v>
      </c>
      <c r="BB73" s="31" t="n">
        <v>3.037086751182101</v>
      </c>
      <c r="BC73" s="31" t="n">
        <v>14.01395995464814</v>
      </c>
      <c r="BD73" s="31" t="n">
        <v>1.12137777944387</v>
      </c>
      <c r="BE73" s="31" t="n">
        <v>10.92696902166833</v>
      </c>
      <c r="BF73" s="31" t="n">
        <v>2.851577089715192</v>
      </c>
      <c r="BG73" s="31" t="n">
        <v>123.9478227765797</v>
      </c>
      <c r="BH73" s="31" t="n">
        <v>8.427324326404257</v>
      </c>
      <c r="BI73" s="31" t="n">
        <v>9.805303290223573</v>
      </c>
      <c r="BJ73" s="31" t="n">
        <v>34.91668614895458</v>
      </c>
      <c r="BK73" s="31" t="n">
        <v>6.942767131792741</v>
      </c>
      <c r="BL73" s="31" t="n">
        <v>339.182901222525</v>
      </c>
      <c r="BM73" s="31" t="n">
        <v>0.6114081117320457</v>
      </c>
      <c r="BN73" s="31" t="n">
        <v>0.6902340048348555</v>
      </c>
      <c r="BO73" s="31" t="n">
        <v>14.77400398952491</v>
      </c>
      <c r="BP73" s="31" t="n">
        <v>43.45852701770894</v>
      </c>
      <c r="BQ73" s="31" t="n">
        <v>114.4813311621516</v>
      </c>
      <c r="BR73" s="31" t="n">
        <v>31.46450349836513</v>
      </c>
      <c r="BS73" s="31" t="n">
        <v>2.753552108683991</v>
      </c>
      <c r="BT73" s="31" t="n">
        <v>2.880398254637801</v>
      </c>
      <c r="BU73" s="31" t="n">
        <v>1.731176513072335</v>
      </c>
      <c r="BV73" s="31" t="n">
        <v>2.881516950353753</v>
      </c>
      <c r="BW73" s="31" t="n">
        <v>13.95481075408355</v>
      </c>
      <c r="BX73" s="31" t="n">
        <v>8.706501686386815</v>
      </c>
      <c r="BY73" s="31" t="n">
        <v>4.464084087385137</v>
      </c>
      <c r="BZ73" s="31" t="n">
        <v>0.7569675930328238</v>
      </c>
      <c r="CA73" s="31" t="n">
        <v>1.078569588455775</v>
      </c>
      <c r="CB73" s="31" t="n">
        <v>0.1447105439377408</v>
      </c>
      <c r="CC73" s="31" t="n">
        <v>0.5289606329479735</v>
      </c>
      <c r="CD73" s="31" t="n">
        <v>18.04709227817575</v>
      </c>
      <c r="CE73" s="31" t="n">
        <v>3.353487885076004</v>
      </c>
      <c r="CF73" s="31" t="n">
        <v>0.3084193827900473</v>
      </c>
      <c r="CG73" s="31" t="n">
        <v>5.519564599861945</v>
      </c>
      <c r="CH73" s="31" t="n">
        <v>50.82370717117482</v>
      </c>
      <c r="CI73" s="31" t="n">
        <v>0.4361795623985355</v>
      </c>
      <c r="CJ73" s="31" t="n">
        <v>0.9995970906687193</v>
      </c>
      <c r="CK73" s="31" t="n">
        <v>0.1816634111701646</v>
      </c>
      <c r="CL73" s="31" t="n">
        <v>9.912160916098127</v>
      </c>
      <c r="CM73" s="31" t="n">
        <v>6.315337157872579</v>
      </c>
      <c r="CN73" s="31" t="n">
        <v>4.008793498430181</v>
      </c>
      <c r="CO73" s="31" t="n">
        <v>3.745516828446332</v>
      </c>
      <c r="CP73" s="31" t="n">
        <v>1.489060591827684</v>
      </c>
      <c r="CQ73" s="31" t="n">
        <v>0.5239276160972708</v>
      </c>
      <c r="CR73" s="31" t="n">
        <v>0.5607589527028402</v>
      </c>
      <c r="CS73" s="31" t="n">
        <v>0</v>
      </c>
      <c r="CT73" s="31">
        <f>SUM(C73:CS73)</f>
        <v/>
      </c>
      <c r="CU73" s="31" t="n">
        <v>0</v>
      </c>
      <c r="CV73" s="31" t="n">
        <v>0</v>
      </c>
      <c r="CW73" s="31" t="n">
        <v>25809.0208435877</v>
      </c>
      <c r="CX73" s="31" t="n">
        <v>0</v>
      </c>
      <c r="CY73" s="31">
        <f>SUM(CU73:CX73)</f>
        <v/>
      </c>
      <c r="CZ73" s="31">
        <f>CT73+CY73</f>
        <v/>
      </c>
    </row>
    <row r="74">
      <c r="A74" s="28" t="inlineStr">
        <is>
          <t>G.4</t>
        </is>
      </c>
      <c r="B74" s="28" t="inlineStr">
        <is>
          <t>Metales comunes</t>
        </is>
      </c>
      <c r="C74" s="29" t="n">
        <v>2.302226347274329</v>
      </c>
      <c r="D74" s="29" t="n">
        <v>1.008902749390542</v>
      </c>
      <c r="E74" s="29" t="n">
        <v>14.86267298758231</v>
      </c>
      <c r="F74" s="29" t="n">
        <v>2.506421776157932</v>
      </c>
      <c r="G74" s="29" t="n">
        <v>1.367174539461254</v>
      </c>
      <c r="H74" s="29" t="n">
        <v>10.57215807451269</v>
      </c>
      <c r="I74" s="29" t="n">
        <v>0.8340909180674998</v>
      </c>
      <c r="J74" s="29" t="n">
        <v>91.03116353143606</v>
      </c>
      <c r="K74" s="29" t="n">
        <v>201.7457229600571</v>
      </c>
      <c r="L74" s="29" t="n">
        <v>9.461703427427684</v>
      </c>
      <c r="M74" s="29" t="n">
        <v>13.04001554095323</v>
      </c>
      <c r="N74" s="29" t="n">
        <v>0.003672913943374804</v>
      </c>
      <c r="O74" s="29" t="n">
        <v>10.49265931169538</v>
      </c>
      <c r="P74" s="29" t="n">
        <v>40.46082013226632</v>
      </c>
      <c r="Q74" s="29" t="n">
        <v>6.465325855888627</v>
      </c>
      <c r="R74" s="29" t="n">
        <v>3.415147999761686</v>
      </c>
      <c r="S74" s="29" t="n">
        <v>20.09619181207889</v>
      </c>
      <c r="T74" s="29" t="n">
        <v>60.08007712941968</v>
      </c>
      <c r="U74" s="29" t="n">
        <v>8.218469207809711</v>
      </c>
      <c r="V74" s="29" t="n">
        <v>18.89673069092262</v>
      </c>
      <c r="W74" s="29" t="n">
        <v>2.31701502326868</v>
      </c>
      <c r="X74" s="29" t="n">
        <v>73.45352773794312</v>
      </c>
      <c r="Y74" s="29" t="n">
        <v>6.344204486737667</v>
      </c>
      <c r="Z74" s="29" t="n">
        <v>19.90392191075299</v>
      </c>
      <c r="AA74" s="29" t="n">
        <v>2.705246100688575</v>
      </c>
      <c r="AB74" s="29" t="n">
        <v>0.8523175825460141</v>
      </c>
      <c r="AC74" s="29" t="n">
        <v>2.888665154851441</v>
      </c>
      <c r="AD74" s="29" t="n">
        <v>16.61899301604019</v>
      </c>
      <c r="AE74" s="29" t="n">
        <v>9.055534579939469</v>
      </c>
      <c r="AF74" s="29" t="n">
        <v>2.39542473125984</v>
      </c>
      <c r="AG74" s="29" t="n">
        <v>7.850534623299567</v>
      </c>
      <c r="AH74" s="29" t="n">
        <v>18.31128442561654</v>
      </c>
      <c r="AI74" s="29" t="n">
        <v>73.85044808331098</v>
      </c>
      <c r="AJ74" s="29" t="n">
        <v>13.4341335775151</v>
      </c>
      <c r="AK74" s="29" t="n">
        <v>61.42764670282911</v>
      </c>
      <c r="AL74" s="29" t="n">
        <v>6.988707683227349</v>
      </c>
      <c r="AM74" s="29" t="n">
        <v>19.49572464841707</v>
      </c>
      <c r="AN74" s="29" t="n">
        <v>1.594129492143142</v>
      </c>
      <c r="AO74" s="29" t="n">
        <v>335.5788973831302</v>
      </c>
      <c r="AP74" s="29" t="n">
        <v>111.7421205049001</v>
      </c>
      <c r="AQ74" s="29" t="n">
        <v>15.72862248620113</v>
      </c>
      <c r="AR74" s="29" t="n">
        <v>49.92442933970067</v>
      </c>
      <c r="AS74" s="29" t="n">
        <v>0.8648331753979749</v>
      </c>
      <c r="AT74" s="29" t="n">
        <v>73.05976711642334</v>
      </c>
      <c r="AU74" s="29" t="n">
        <v>664.6471045432319</v>
      </c>
      <c r="AV74" s="29" t="n">
        <v>485.2923568598514</v>
      </c>
      <c r="AW74" s="29" t="n">
        <v>570.4000217276493</v>
      </c>
      <c r="AX74" s="29" t="n">
        <v>259.6180264313941</v>
      </c>
      <c r="AY74" s="29" t="n">
        <v>227.577434214053</v>
      </c>
      <c r="AZ74" s="29" t="n">
        <v>24.2467954590379</v>
      </c>
      <c r="BA74" s="29" t="n">
        <v>166.1251681312426</v>
      </c>
      <c r="BB74" s="29" t="n">
        <v>15.71271727798304</v>
      </c>
      <c r="BC74" s="29" t="n">
        <v>0.5801159908557076</v>
      </c>
      <c r="BD74" s="29" t="n">
        <v>8.932605536728557</v>
      </c>
      <c r="BE74" s="29" t="n">
        <v>12.97056920221805</v>
      </c>
      <c r="BF74" s="29" t="n">
        <v>1833.682144077637</v>
      </c>
      <c r="BG74" s="29" t="n">
        <v>222.6522914545718</v>
      </c>
      <c r="BH74" s="29" t="n">
        <v>13.36563695633408</v>
      </c>
      <c r="BI74" s="29" t="n">
        <v>14.70104054638717</v>
      </c>
      <c r="BJ74" s="29" t="n">
        <v>12.32840105692487</v>
      </c>
      <c r="BK74" s="29" t="n">
        <v>20.01499761637589</v>
      </c>
      <c r="BL74" s="29" t="n">
        <v>663.7548802464083</v>
      </c>
      <c r="BM74" s="29" t="n">
        <v>360.9458712162243</v>
      </c>
      <c r="BN74" s="29" t="n">
        <v>73.65402894619774</v>
      </c>
      <c r="BO74" s="29" t="n">
        <v>100.23216091361</v>
      </c>
      <c r="BP74" s="29" t="n">
        <v>7.661089626595339</v>
      </c>
      <c r="BQ74" s="29" t="n">
        <v>73.35259856425488</v>
      </c>
      <c r="BR74" s="29" t="n">
        <v>2.765978799443848</v>
      </c>
      <c r="BS74" s="29" t="n">
        <v>9.423875404289177</v>
      </c>
      <c r="BT74" s="29" t="n">
        <v>5.042557388651248</v>
      </c>
      <c r="BU74" s="29" t="n">
        <v>1.732987896431011</v>
      </c>
      <c r="BV74" s="29" t="n">
        <v>5.75135468793534</v>
      </c>
      <c r="BW74" s="29" t="n">
        <v>54.26075766267707</v>
      </c>
      <c r="BX74" s="29" t="n">
        <v>16.25096134736801</v>
      </c>
      <c r="BY74" s="29" t="n">
        <v>28.10598692291769</v>
      </c>
      <c r="BZ74" s="29" t="n">
        <v>9.138335901530084</v>
      </c>
      <c r="CA74" s="29" t="n">
        <v>7.548567033519132</v>
      </c>
      <c r="CB74" s="29" t="n">
        <v>2.236089610484207</v>
      </c>
      <c r="CC74" s="29" t="n">
        <v>7.597048380996962</v>
      </c>
      <c r="CD74" s="29" t="n">
        <v>252.2728698641909</v>
      </c>
      <c r="CE74" s="29" t="n">
        <v>9.661760662638068</v>
      </c>
      <c r="CF74" s="29" t="n">
        <v>1.82902805924115</v>
      </c>
      <c r="CG74" s="29" t="n">
        <v>5.264985608353212</v>
      </c>
      <c r="CH74" s="29" t="n">
        <v>216.3361597832887</v>
      </c>
      <c r="CI74" s="29" t="n">
        <v>8.205396729844232</v>
      </c>
      <c r="CJ74" s="29" t="n">
        <v>2.681843976578711</v>
      </c>
      <c r="CK74" s="29" t="n">
        <v>1.953184071941811</v>
      </c>
      <c r="CL74" s="29" t="n">
        <v>785.9635878096553</v>
      </c>
      <c r="CM74" s="29" t="n">
        <v>343.9577224452639</v>
      </c>
      <c r="CN74" s="29" t="n">
        <v>39.14086338898893</v>
      </c>
      <c r="CO74" s="29" t="n">
        <v>5.729214855253112</v>
      </c>
      <c r="CP74" s="29" t="n">
        <v>3.372397316060285</v>
      </c>
      <c r="CQ74" s="29" t="n">
        <v>0.4707565877345901</v>
      </c>
      <c r="CR74" s="29" t="n">
        <v>11.26154679628727</v>
      </c>
      <c r="CS74" s="29" t="n">
        <v>0</v>
      </c>
      <c r="CT74" s="29">
        <f>SUM(C74:CS74)</f>
        <v/>
      </c>
      <c r="CU74" s="29" t="n">
        <v>0</v>
      </c>
      <c r="CV74" s="29" t="n">
        <v>0</v>
      </c>
      <c r="CW74" s="29" t="n">
        <v>36438.19864694042</v>
      </c>
      <c r="CX74" s="29" t="n">
        <v>0</v>
      </c>
      <c r="CY74" s="29">
        <f>SUM(CU74:CX74)</f>
        <v/>
      </c>
      <c r="CZ74" s="29">
        <f>CT74+CY74</f>
        <v/>
      </c>
    </row>
    <row r="75">
      <c r="A75" s="30" t="inlineStr">
        <is>
          <t>G.5</t>
        </is>
      </c>
      <c r="B75" s="30" t="inlineStr">
        <is>
          <t>Servicios de comercio, excepto por comisión o por contrato</t>
        </is>
      </c>
      <c r="C75" s="31" t="n">
        <v>2.48224434207462</v>
      </c>
      <c r="D75" s="31" t="n">
        <v>0.5388581358595801</v>
      </c>
      <c r="E75" s="31" t="n">
        <v>15.17149296195092</v>
      </c>
      <c r="F75" s="31" t="n">
        <v>2.639972912256703</v>
      </c>
      <c r="G75" s="31" t="n">
        <v>1.393599692184886</v>
      </c>
      <c r="H75" s="31" t="n">
        <v>10.11002533025211</v>
      </c>
      <c r="I75" s="31" t="n">
        <v>0.3012335147452214</v>
      </c>
      <c r="J75" s="31" t="n">
        <v>101.8547323269584</v>
      </c>
      <c r="K75" s="31" t="n">
        <v>972.2646763686566</v>
      </c>
      <c r="L75" s="31" t="n">
        <v>3.855932126175373</v>
      </c>
      <c r="M75" s="31" t="n">
        <v>13.40767637924577</v>
      </c>
      <c r="N75" s="31" t="n">
        <v>3.926734343750282e-07</v>
      </c>
      <c r="O75" s="31" t="n">
        <v>44.4411916028597</v>
      </c>
      <c r="P75" s="31" t="n">
        <v>355.3570493871953</v>
      </c>
      <c r="Q75" s="31" t="n">
        <v>3.818130490624521</v>
      </c>
      <c r="R75" s="31" t="n">
        <v>19.94928102187091</v>
      </c>
      <c r="S75" s="31" t="n">
        <v>1.53047039270295</v>
      </c>
      <c r="T75" s="31" t="n">
        <v>10.42875398405193</v>
      </c>
      <c r="U75" s="31" t="n">
        <v>56.57466489079446</v>
      </c>
      <c r="V75" s="31" t="n">
        <v>55.76422644833143</v>
      </c>
      <c r="W75" s="31" t="n">
        <v>13.4205160800149</v>
      </c>
      <c r="X75" s="31" t="n">
        <v>22.32238023930261</v>
      </c>
      <c r="Y75" s="31" t="n">
        <v>16.05027146373387</v>
      </c>
      <c r="Z75" s="31" t="n">
        <v>55.25612137940647</v>
      </c>
      <c r="AA75" s="31" t="n">
        <v>14.72433339768637</v>
      </c>
      <c r="AB75" s="31" t="n">
        <v>6.400128178741691</v>
      </c>
      <c r="AC75" s="31" t="n">
        <v>131.1725019692891</v>
      </c>
      <c r="AD75" s="31" t="n">
        <v>5.4789141627624</v>
      </c>
      <c r="AE75" s="31" t="n">
        <v>49.71774680645947</v>
      </c>
      <c r="AF75" s="31" t="n">
        <v>12.56199143214776</v>
      </c>
      <c r="AG75" s="31" t="n">
        <v>68.68494956006211</v>
      </c>
      <c r="AH75" s="31" t="n">
        <v>7.530202582363086</v>
      </c>
      <c r="AI75" s="31" t="n">
        <v>375.8626313482384</v>
      </c>
      <c r="AJ75" s="31" t="n">
        <v>10.57010033028975</v>
      </c>
      <c r="AK75" s="31" t="n">
        <v>7.026750317488367</v>
      </c>
      <c r="AL75" s="31" t="n">
        <v>25.67435442347941</v>
      </c>
      <c r="AM75" s="31" t="n">
        <v>143.3448922837147</v>
      </c>
      <c r="AN75" s="31" t="n">
        <v>5.065624330349157</v>
      </c>
      <c r="AO75" s="31" t="n">
        <v>5.720163981754657</v>
      </c>
      <c r="AP75" s="31" t="n">
        <v>44.40406631709295</v>
      </c>
      <c r="AQ75" s="31" t="n">
        <v>157.987004400694</v>
      </c>
      <c r="AR75" s="31" t="n">
        <v>12.41839603246948</v>
      </c>
      <c r="AS75" s="31" t="n">
        <v>0.9114459189257347</v>
      </c>
      <c r="AT75" s="31" t="n">
        <v>6.397189110080801</v>
      </c>
      <c r="AU75" s="31" t="n">
        <v>69.33890112230793</v>
      </c>
      <c r="AV75" s="31" t="n">
        <v>69.40147152965586</v>
      </c>
      <c r="AW75" s="31" t="n">
        <v>34.01816334972729</v>
      </c>
      <c r="AX75" s="31" t="n">
        <v>25.65109496176461</v>
      </c>
      <c r="AY75" s="31" t="n">
        <v>83.92953740557783</v>
      </c>
      <c r="AZ75" s="31" t="n">
        <v>15.63084115134333</v>
      </c>
      <c r="BA75" s="31" t="n">
        <v>9.609131146947927</v>
      </c>
      <c r="BB75" s="31" t="n">
        <v>11.6494610138006</v>
      </c>
      <c r="BC75" s="31" t="n">
        <v>1.974075448341548</v>
      </c>
      <c r="BD75" s="31" t="n">
        <v>1.065237600639594</v>
      </c>
      <c r="BE75" s="31" t="n">
        <v>2.478485037654834</v>
      </c>
      <c r="BF75" s="31" t="n">
        <v>104.5594893748884</v>
      </c>
      <c r="BG75" s="31" t="n">
        <v>15.63914636847701</v>
      </c>
      <c r="BH75" s="31" t="n">
        <v>214.551628966421</v>
      </c>
      <c r="BI75" s="31" t="n">
        <v>565.2122298359922</v>
      </c>
      <c r="BJ75" s="31" t="n">
        <v>200.9106448245832</v>
      </c>
      <c r="BK75" s="31" t="n">
        <v>0.1696806063546837</v>
      </c>
      <c r="BL75" s="31" t="n">
        <v>4820.534189187959</v>
      </c>
      <c r="BM75" s="31" t="n">
        <v>314.5852744514716</v>
      </c>
      <c r="BN75" s="31" t="n">
        <v>89.36164890209545</v>
      </c>
      <c r="BO75" s="31" t="n">
        <v>221.0610455967633</v>
      </c>
      <c r="BP75" s="31" t="n">
        <v>69.58161321806134</v>
      </c>
      <c r="BQ75" s="31" t="n">
        <v>35.30357076087872</v>
      </c>
      <c r="BR75" s="31" t="n">
        <v>54.41032562463839</v>
      </c>
      <c r="BS75" s="31" t="n">
        <v>481.8367774014473</v>
      </c>
      <c r="BT75" s="31" t="n">
        <v>70.04859040175994</v>
      </c>
      <c r="BU75" s="31" t="n">
        <v>46.39549105209296</v>
      </c>
      <c r="BV75" s="31" t="n">
        <v>804.9487867224213</v>
      </c>
      <c r="BW75" s="31" t="n">
        <v>1140.58615054444</v>
      </c>
      <c r="BX75" s="31" t="n">
        <v>30.72765335100915</v>
      </c>
      <c r="BY75" s="31" t="n">
        <v>268.5160941250884</v>
      </c>
      <c r="BZ75" s="31" t="n">
        <v>1.907677902901098</v>
      </c>
      <c r="CA75" s="31" t="n">
        <v>343.9544923457069</v>
      </c>
      <c r="CB75" s="31" t="n">
        <v>25.55234725266023</v>
      </c>
      <c r="CC75" s="31" t="n">
        <v>10.73820186656337</v>
      </c>
      <c r="CD75" s="31" t="n">
        <v>727.5604266352904</v>
      </c>
      <c r="CE75" s="31" t="n">
        <v>42.07576287524753</v>
      </c>
      <c r="CF75" s="31" t="n">
        <v>0.4032102654559613</v>
      </c>
      <c r="CG75" s="31" t="n">
        <v>123.6805701710762</v>
      </c>
      <c r="CH75" s="31" t="n">
        <v>15.79814765747253</v>
      </c>
      <c r="CI75" s="31" t="n">
        <v>4.347344129715275</v>
      </c>
      <c r="CJ75" s="31" t="n">
        <v>0.6947371546963774</v>
      </c>
      <c r="CK75" s="31" t="n">
        <v>12.87717085788439</v>
      </c>
      <c r="CL75" s="31" t="n">
        <v>290.6093755312855</v>
      </c>
      <c r="CM75" s="31" t="n">
        <v>604.416710052104</v>
      </c>
      <c r="CN75" s="31" t="n">
        <v>18.50214866076959</v>
      </c>
      <c r="CO75" s="31" t="n">
        <v>56.48670492267528</v>
      </c>
      <c r="CP75" s="31" t="n">
        <v>29.95999594939872</v>
      </c>
      <c r="CQ75" s="31" t="n">
        <v>0.3173501759337075</v>
      </c>
      <c r="CR75" s="31" t="n">
        <v>45.59595701603974</v>
      </c>
      <c r="CS75" s="31" t="n">
        <v>0</v>
      </c>
      <c r="CT75" s="31">
        <f>SUM(C75:CS75)</f>
        <v/>
      </c>
      <c r="CU75" s="31" t="n">
        <v>0</v>
      </c>
      <c r="CV75" s="31" t="n">
        <v>0</v>
      </c>
      <c r="CW75" s="31" t="n">
        <v>214467.1083487445</v>
      </c>
      <c r="CX75" s="31" t="n">
        <v>0</v>
      </c>
      <c r="CY75" s="31">
        <f>SUM(CU75:CX75)</f>
        <v/>
      </c>
      <c r="CZ75" s="31">
        <f>CT75+CY75</f>
        <v/>
      </c>
    </row>
    <row r="76">
      <c r="A76" s="28" t="inlineStr">
        <is>
          <t>H.1</t>
        </is>
      </c>
      <c r="B76" s="28" t="inlineStr">
        <is>
          <t>Servicio de transporte de carga</t>
        </is>
      </c>
      <c r="C76" s="29" t="n">
        <v>1858.110271753804</v>
      </c>
      <c r="D76" s="29" t="n">
        <v>0</v>
      </c>
      <c r="E76" s="29" t="n">
        <v>9597.193125393242</v>
      </c>
      <c r="F76" s="29" t="n">
        <v>1718.3522066854</v>
      </c>
      <c r="G76" s="29" t="n">
        <v>666.631990953632</v>
      </c>
      <c r="H76" s="29" t="n">
        <v>5043.952220718606</v>
      </c>
      <c r="I76" s="29" t="n">
        <v>0</v>
      </c>
      <c r="J76" s="29" t="n">
        <v>0</v>
      </c>
      <c r="K76" s="29" t="n">
        <v>2091.668257032142</v>
      </c>
      <c r="L76" s="29" t="n">
        <v>0</v>
      </c>
      <c r="M76" s="29" t="n">
        <v>632.7472763617742</v>
      </c>
      <c r="N76" s="29" t="n">
        <v>2.675764307813742</v>
      </c>
      <c r="O76" s="29" t="n">
        <v>1417.667282207175</v>
      </c>
      <c r="P76" s="29" t="n">
        <v>1002.865488489882</v>
      </c>
      <c r="Q76" s="29" t="n">
        <v>280.6170609767496</v>
      </c>
      <c r="R76" s="29" t="n">
        <v>48.29315077936521</v>
      </c>
      <c r="S76" s="29" t="n">
        <v>151.9269944494321</v>
      </c>
      <c r="T76" s="29" t="n">
        <v>206.2899131959713</v>
      </c>
      <c r="U76" s="29" t="n">
        <v>173.6006700179918</v>
      </c>
      <c r="V76" s="29" t="n">
        <v>1651.070941193408</v>
      </c>
      <c r="W76" s="29" t="n">
        <v>520.7219505997974</v>
      </c>
      <c r="X76" s="29" t="n">
        <v>506.9057975872162</v>
      </c>
      <c r="Y76" s="29" t="n">
        <v>110.4295833947026</v>
      </c>
      <c r="Z76" s="29" t="n">
        <v>519.3359249255915</v>
      </c>
      <c r="AA76" s="29" t="n">
        <v>50.49209070730905</v>
      </c>
      <c r="AB76" s="29" t="n">
        <v>96.68072082876716</v>
      </c>
      <c r="AC76" s="29" t="n">
        <v>0.1072119096183842</v>
      </c>
      <c r="AD76" s="29" t="n">
        <v>1632.496290493823</v>
      </c>
      <c r="AE76" s="29" t="n">
        <v>130.3651998004076</v>
      </c>
      <c r="AF76" s="29" t="n">
        <v>55.68892165190589</v>
      </c>
      <c r="AG76" s="29" t="n">
        <v>412.1553326005837</v>
      </c>
      <c r="AH76" s="29" t="n">
        <v>1377.014819454242</v>
      </c>
      <c r="AI76" s="29" t="n">
        <v>5358.859046234879</v>
      </c>
      <c r="AJ76" s="29" t="n">
        <v>80.79196790690425</v>
      </c>
      <c r="AK76" s="29" t="n">
        <v>0</v>
      </c>
      <c r="AL76" s="29" t="n">
        <v>215.5990985492308</v>
      </c>
      <c r="AM76" s="29" t="n">
        <v>1032.949705458468</v>
      </c>
      <c r="AN76" s="29" t="n">
        <v>75.04876022879189</v>
      </c>
      <c r="AO76" s="29" t="n">
        <v>168.263588277424</v>
      </c>
      <c r="AP76" s="29" t="n">
        <v>213.1285037699969</v>
      </c>
      <c r="AQ76" s="29" t="n">
        <v>409.0290286400484</v>
      </c>
      <c r="AR76" s="29" t="n">
        <v>608.6972196369622</v>
      </c>
      <c r="AS76" s="29" t="n">
        <v>56.47460099959881</v>
      </c>
      <c r="AT76" s="29" t="n">
        <v>398.8055518259501</v>
      </c>
      <c r="AU76" s="29" t="n">
        <v>57.50766967631882</v>
      </c>
      <c r="AV76" s="29" t="n">
        <v>57.8947213140889</v>
      </c>
      <c r="AW76" s="29" t="n">
        <v>75.31013336624105</v>
      </c>
      <c r="AX76" s="29" t="n">
        <v>70.7963658067054</v>
      </c>
      <c r="AY76" s="29" t="n">
        <v>344.3218467075799</v>
      </c>
      <c r="AZ76" s="29" t="n">
        <v>22.41931849503331</v>
      </c>
      <c r="BA76" s="29" t="n">
        <v>6.067316319242434</v>
      </c>
      <c r="BB76" s="29" t="n">
        <v>83.84150065663971</v>
      </c>
      <c r="BC76" s="29" t="n">
        <v>644.57362323071</v>
      </c>
      <c r="BD76" s="29" t="n">
        <v>15.54798779653744</v>
      </c>
      <c r="BE76" s="29" t="n">
        <v>121.9582684161043</v>
      </c>
      <c r="BF76" s="29" t="n">
        <v>88.44406626002895</v>
      </c>
      <c r="BG76" s="29" t="n">
        <v>4948.396644653012</v>
      </c>
      <c r="BH76" s="29" t="n">
        <v>386.2111266388437</v>
      </c>
      <c r="BI76" s="29" t="n">
        <v>447.502241130124</v>
      </c>
      <c r="BJ76" s="29" t="n">
        <v>1600.97416160054</v>
      </c>
      <c r="BK76" s="29" t="n">
        <v>319.2627144330477</v>
      </c>
      <c r="BL76" s="29" t="n">
        <v>15553.51852332883</v>
      </c>
      <c r="BM76" s="29" t="n">
        <v>10.60296863128207</v>
      </c>
      <c r="BN76" s="29" t="n">
        <v>41.15797935724286</v>
      </c>
      <c r="BO76" s="29" t="n">
        <v>673.0575473933885</v>
      </c>
      <c r="BP76" s="29" t="n">
        <v>1871.760688238684</v>
      </c>
      <c r="BQ76" s="29" t="n">
        <v>5074.241489086819</v>
      </c>
      <c r="BR76" s="29" t="n">
        <v>1418.692758318373</v>
      </c>
      <c r="BS76" s="29" t="n">
        <v>107.0619681424217</v>
      </c>
      <c r="BT76" s="29" t="n">
        <v>106.1793979154655</v>
      </c>
      <c r="BU76" s="29" t="n">
        <v>81.52336753722912</v>
      </c>
      <c r="BV76" s="29" t="n">
        <v>93.27770757195429</v>
      </c>
      <c r="BW76" s="29" t="n">
        <v>637.398347979199</v>
      </c>
      <c r="BX76" s="29" t="n">
        <v>296.1811245405111</v>
      </c>
      <c r="BY76" s="29" t="n">
        <v>32.16115971998581</v>
      </c>
      <c r="BZ76" s="29" t="n">
        <v>1.625341466979093</v>
      </c>
      <c r="CA76" s="29" t="n">
        <v>14.97336016347108</v>
      </c>
      <c r="CB76" s="29" t="n">
        <v>0.006755675690697859</v>
      </c>
      <c r="CC76" s="29" t="n">
        <v>24.42685787839989</v>
      </c>
      <c r="CD76" s="29" t="n">
        <v>691.3341850463871</v>
      </c>
      <c r="CE76" s="29" t="n">
        <v>154.2081203300668</v>
      </c>
      <c r="CF76" s="29" t="n">
        <v>12.86154879618327</v>
      </c>
      <c r="CG76" s="29" t="n">
        <v>243.3284871302927</v>
      </c>
      <c r="CH76" s="29" t="n">
        <v>1820.27014213385</v>
      </c>
      <c r="CI76" s="29" t="n">
        <v>18.48058677052613</v>
      </c>
      <c r="CJ76" s="29" t="n">
        <v>25.94230063066362</v>
      </c>
      <c r="CK76" s="29" t="n">
        <v>8.325026217687709</v>
      </c>
      <c r="CL76" s="29" t="n">
        <v>205.5718883457191</v>
      </c>
      <c r="CM76" s="29" t="n">
        <v>301.3791042918285</v>
      </c>
      <c r="CN76" s="29" t="n">
        <v>101.0638795275953</v>
      </c>
      <c r="CO76" s="29" t="n">
        <v>100.5760367532747</v>
      </c>
      <c r="CP76" s="29" t="n">
        <v>78.85677312186827</v>
      </c>
      <c r="CQ76" s="29" t="n">
        <v>23.63633647299035</v>
      </c>
      <c r="CR76" s="29" t="n">
        <v>25.63695822169308</v>
      </c>
      <c r="CS76" s="29" t="n">
        <v>0</v>
      </c>
      <c r="CT76" s="29">
        <f>SUM(C76:CS76)</f>
        <v/>
      </c>
      <c r="CU76" s="29" t="n">
        <v>0</v>
      </c>
      <c r="CV76" s="29" t="n">
        <v>0</v>
      </c>
      <c r="CW76" s="29" t="n">
        <v>-25062.16195323598</v>
      </c>
      <c r="CX76" s="29" t="n">
        <v>0</v>
      </c>
      <c r="CY76" s="29">
        <f>SUM(CU76:CX76)</f>
        <v/>
      </c>
      <c r="CZ76" s="29">
        <f>CT76+CY76</f>
        <v/>
      </c>
    </row>
    <row r="77">
      <c r="A77" s="30" t="inlineStr">
        <is>
          <t>H.2</t>
        </is>
      </c>
      <c r="B77" s="30" t="inlineStr">
        <is>
          <t>Servicio de transporte de pasajeros; servicios de alquiler de vehículos de transporte con conductor</t>
        </is>
      </c>
      <c r="C77" s="31" t="n">
        <v>0</v>
      </c>
      <c r="D77" s="31" t="n">
        <v>0</v>
      </c>
      <c r="E77" s="31" t="n">
        <v>0</v>
      </c>
      <c r="F77" s="31" t="n">
        <v>0</v>
      </c>
      <c r="G77" s="31" t="n">
        <v>0</v>
      </c>
      <c r="H77" s="31" t="n">
        <v>0</v>
      </c>
      <c r="I77" s="31" t="n">
        <v>0</v>
      </c>
      <c r="J77" s="31" t="n">
        <v>0</v>
      </c>
      <c r="K77" s="31" t="n">
        <v>0</v>
      </c>
      <c r="L77" s="31" t="n">
        <v>0</v>
      </c>
      <c r="M77" s="31" t="n">
        <v>0</v>
      </c>
      <c r="N77" s="31" t="n">
        <v>53.95365821773486</v>
      </c>
      <c r="O77" s="31" t="n">
        <v>3.698049461861678</v>
      </c>
      <c r="P77" s="31" t="n">
        <v>74.28091526841104</v>
      </c>
      <c r="Q77" s="31" t="n">
        <v>19.58897619388539</v>
      </c>
      <c r="R77" s="31" t="n">
        <v>3.945069422829099</v>
      </c>
      <c r="S77" s="31" t="n">
        <v>3.441884998611223</v>
      </c>
      <c r="T77" s="31" t="n">
        <v>16.42644373825012</v>
      </c>
      <c r="U77" s="31" t="n">
        <v>22.84850508680777</v>
      </c>
      <c r="V77" s="31" t="n">
        <v>39.25864949482752</v>
      </c>
      <c r="W77" s="31" t="n">
        <v>4.491210873292074</v>
      </c>
      <c r="X77" s="31" t="n">
        <v>24.88050766017482</v>
      </c>
      <c r="Y77" s="31" t="n">
        <v>52.50560388289861</v>
      </c>
      <c r="Z77" s="31" t="n">
        <v>35.05551587803446</v>
      </c>
      <c r="AA77" s="31" t="n">
        <v>3.551063987960906</v>
      </c>
      <c r="AB77" s="31" t="n">
        <v>3.634632126453416</v>
      </c>
      <c r="AC77" s="31" t="n">
        <v>2.161802783424986</v>
      </c>
      <c r="AD77" s="31" t="n">
        <v>30.28616187114837</v>
      </c>
      <c r="AE77" s="31" t="n">
        <v>20.0270268861808</v>
      </c>
      <c r="AF77" s="31" t="n">
        <v>11.49625205031525</v>
      </c>
      <c r="AG77" s="31" t="n">
        <v>37.87609392123226</v>
      </c>
      <c r="AH77" s="31" t="n">
        <v>13.62223415432152</v>
      </c>
      <c r="AI77" s="31" t="n">
        <v>82.22976140427579</v>
      </c>
      <c r="AJ77" s="31" t="n">
        <v>13.1685001576537</v>
      </c>
      <c r="AK77" s="31" t="n">
        <v>0</v>
      </c>
      <c r="AL77" s="31" t="n">
        <v>5.850596371637461</v>
      </c>
      <c r="AM77" s="31" t="n">
        <v>36.66259584188494</v>
      </c>
      <c r="AN77" s="31" t="n">
        <v>9.336120280478372</v>
      </c>
      <c r="AO77" s="31" t="n">
        <v>41.59238809498817</v>
      </c>
      <c r="AP77" s="31" t="n">
        <v>97.72372303010552</v>
      </c>
      <c r="AQ77" s="31" t="n">
        <v>38.95613048689672</v>
      </c>
      <c r="AR77" s="31" t="n">
        <v>46.67864550322282</v>
      </c>
      <c r="AS77" s="31" t="n">
        <v>2.654084123754582</v>
      </c>
      <c r="AT77" s="31" t="n">
        <v>0.2731420287637875</v>
      </c>
      <c r="AU77" s="31" t="n">
        <v>26.47668205035825</v>
      </c>
      <c r="AV77" s="31" t="n">
        <v>46.05485317459382</v>
      </c>
      <c r="AW77" s="31" t="n">
        <v>15.35390334672858</v>
      </c>
      <c r="AX77" s="31" t="n">
        <v>36.72922842458494</v>
      </c>
      <c r="AY77" s="31" t="n">
        <v>22.30230735431333</v>
      </c>
      <c r="AZ77" s="31" t="n">
        <v>2.52497602272838</v>
      </c>
      <c r="BA77" s="31" t="n">
        <v>3.493924467754139</v>
      </c>
      <c r="BB77" s="31" t="n">
        <v>500.4951578798032</v>
      </c>
      <c r="BC77" s="31" t="n">
        <v>10.60185943783472</v>
      </c>
      <c r="BD77" s="31" t="n">
        <v>60.61621668871653</v>
      </c>
      <c r="BE77" s="31" t="n">
        <v>44.11903643458851</v>
      </c>
      <c r="BF77" s="31" t="n">
        <v>0</v>
      </c>
      <c r="BG77" s="31" t="n">
        <v>49.00591652670558</v>
      </c>
      <c r="BH77" s="31" t="n">
        <v>0.6707677672410882</v>
      </c>
      <c r="BI77" s="31" t="n">
        <v>14.37666843078752</v>
      </c>
      <c r="BJ77" s="31" t="n">
        <v>10.20605520875545</v>
      </c>
      <c r="BK77" s="31" t="n">
        <v>7.944523279094765</v>
      </c>
      <c r="BL77" s="31" t="n">
        <v>146.2420257978081</v>
      </c>
      <c r="BM77" s="31" t="n">
        <v>213.7964632964893</v>
      </c>
      <c r="BN77" s="31" t="n">
        <v>202.6001696050013</v>
      </c>
      <c r="BO77" s="31" t="n">
        <v>22.82351394264021</v>
      </c>
      <c r="BP77" s="31" t="n">
        <v>42.14316608199148</v>
      </c>
      <c r="BQ77" s="31" t="n">
        <v>395.9268767056935</v>
      </c>
      <c r="BR77" s="31" t="n">
        <v>76.0314455588003</v>
      </c>
      <c r="BS77" s="31" t="n">
        <v>138.7960129426216</v>
      </c>
      <c r="BT77" s="31" t="n">
        <v>34.01221391372453</v>
      </c>
      <c r="BU77" s="31" t="n">
        <v>39.5748592206931</v>
      </c>
      <c r="BV77" s="31" t="n">
        <v>85.85972899443321</v>
      </c>
      <c r="BW77" s="31" t="n">
        <v>499.0354063598862</v>
      </c>
      <c r="BX77" s="31" t="n">
        <v>215.7253812048189</v>
      </c>
      <c r="BY77" s="31" t="n">
        <v>495.1696445792157</v>
      </c>
      <c r="BZ77" s="31" t="n">
        <v>29.0979831555508</v>
      </c>
      <c r="CA77" s="31" t="n">
        <v>112.5146291209848</v>
      </c>
      <c r="CB77" s="31" t="n">
        <v>0.1362203001891392</v>
      </c>
      <c r="CC77" s="31" t="n">
        <v>20.64591663613167</v>
      </c>
      <c r="CD77" s="31" t="n">
        <v>973.5707045837561</v>
      </c>
      <c r="CE77" s="31" t="n">
        <v>15.34597472900075</v>
      </c>
      <c r="CF77" s="31" t="n">
        <v>16.37792762429833</v>
      </c>
      <c r="CG77" s="31" t="n">
        <v>184.7998715617667</v>
      </c>
      <c r="CH77" s="31" t="n">
        <v>608.0412192801077</v>
      </c>
      <c r="CI77" s="31" t="n">
        <v>107.9445762454967</v>
      </c>
      <c r="CJ77" s="31" t="n">
        <v>197.7044881333635</v>
      </c>
      <c r="CK77" s="31" t="n">
        <v>19.96801180832912</v>
      </c>
      <c r="CL77" s="31" t="n">
        <v>425.5703487741752</v>
      </c>
      <c r="CM77" s="31" t="n">
        <v>341.0079815675946</v>
      </c>
      <c r="CN77" s="31" t="n">
        <v>197.1280409553561</v>
      </c>
      <c r="CO77" s="31" t="n">
        <v>93.25523353912457</v>
      </c>
      <c r="CP77" s="31" t="n">
        <v>227.8550790421518</v>
      </c>
      <c r="CQ77" s="31" t="n">
        <v>3.682462572548679</v>
      </c>
      <c r="CR77" s="31" t="n">
        <v>5.607277882964844</v>
      </c>
      <c r="CS77" s="31" t="n">
        <v>0</v>
      </c>
      <c r="CT77" s="31">
        <f>SUM(C77:CS77)</f>
        <v/>
      </c>
      <c r="CU77" s="31" t="n">
        <v>0</v>
      </c>
      <c r="CV77" s="31" t="n">
        <v>0</v>
      </c>
      <c r="CW77" s="31" t="n">
        <v>23403.75112250638</v>
      </c>
      <c r="CX77" s="31" t="n">
        <v>0</v>
      </c>
      <c r="CY77" s="31">
        <f>SUM(CU77:CX77)</f>
        <v/>
      </c>
      <c r="CZ77" s="31">
        <f>CT77+CY77</f>
        <v/>
      </c>
    </row>
    <row r="78">
      <c r="A78" s="28" t="inlineStr">
        <is>
          <t>H.3</t>
        </is>
      </c>
      <c r="B78" s="28" t="inlineStr">
        <is>
          <t>Servicio de transporte de pasajeros; servicios de alquiler de vehículos de transporte con conductor</t>
        </is>
      </c>
      <c r="C78" s="29" t="n">
        <v>102.0617312009522</v>
      </c>
      <c r="D78" s="29" t="n">
        <v>0.6088634646999103</v>
      </c>
      <c r="E78" s="29" t="n">
        <v>528.1354386656359</v>
      </c>
      <c r="F78" s="29" t="n">
        <v>94.46894239063008</v>
      </c>
      <c r="G78" s="29" t="n">
        <v>36.7265623919624</v>
      </c>
      <c r="H78" s="29" t="n">
        <v>278.6575240543265</v>
      </c>
      <c r="I78" s="29" t="n">
        <v>0.7024488609495732</v>
      </c>
      <c r="J78" s="29" t="n">
        <v>0.5225477426779965</v>
      </c>
      <c r="K78" s="29" t="n">
        <v>124.0799620934045</v>
      </c>
      <c r="L78" s="29" t="n">
        <v>0</v>
      </c>
      <c r="M78" s="29" t="n">
        <v>37.02207166633606</v>
      </c>
      <c r="N78" s="29" t="n">
        <v>16.62700038328282</v>
      </c>
      <c r="O78" s="29" t="n">
        <v>92.75770534418081</v>
      </c>
      <c r="P78" s="29" t="n">
        <v>165.7988941176495</v>
      </c>
      <c r="Q78" s="29" t="n">
        <v>35.06077265958889</v>
      </c>
      <c r="R78" s="29" t="n">
        <v>11.45461498145539</v>
      </c>
      <c r="S78" s="29" t="n">
        <v>12.27517636433159</v>
      </c>
      <c r="T78" s="29" t="n">
        <v>25.10311246966495</v>
      </c>
      <c r="U78" s="29" t="n">
        <v>33.39812026816286</v>
      </c>
      <c r="V78" s="29" t="n">
        <v>144.5937449133494</v>
      </c>
      <c r="W78" s="29" t="n">
        <v>33.69874040757144</v>
      </c>
      <c r="X78" s="29" t="n">
        <v>43.13185039753856</v>
      </c>
      <c r="Y78" s="29" t="n">
        <v>30.35711300472953</v>
      </c>
      <c r="Z78" s="29" t="n">
        <v>63.42093899399931</v>
      </c>
      <c r="AA78" s="29" t="n">
        <v>9.490623911568505</v>
      </c>
      <c r="AB78" s="29" t="n">
        <v>7.75710313569595</v>
      </c>
      <c r="AC78" s="29" t="n">
        <v>6.253248069105839</v>
      </c>
      <c r="AD78" s="29" t="n">
        <v>134.5442536114071</v>
      </c>
      <c r="AE78" s="29" t="n">
        <v>32.07152787826911</v>
      </c>
      <c r="AF78" s="29" t="n">
        <v>10.93453306559267</v>
      </c>
      <c r="AG78" s="29" t="n">
        <v>46.58572919811542</v>
      </c>
      <c r="AH78" s="29" t="n">
        <v>108.8411952416851</v>
      </c>
      <c r="AI78" s="29" t="n">
        <v>325.965515542146</v>
      </c>
      <c r="AJ78" s="29" t="n">
        <v>11.38541707516913</v>
      </c>
      <c r="AK78" s="29" t="n">
        <v>29.23849446928225</v>
      </c>
      <c r="AL78" s="29" t="n">
        <v>15.18656579748347</v>
      </c>
      <c r="AM78" s="29" t="n">
        <v>106.5016430252194</v>
      </c>
      <c r="AN78" s="29" t="n">
        <v>9.579811558542049</v>
      </c>
      <c r="AO78" s="29" t="n">
        <v>24.80045070442289</v>
      </c>
      <c r="AP78" s="29" t="n">
        <v>56.2491032714447</v>
      </c>
      <c r="AQ78" s="29" t="n">
        <v>48.82354328741908</v>
      </c>
      <c r="AR78" s="29" t="n">
        <v>56.66498781324486</v>
      </c>
      <c r="AS78" s="29" t="n">
        <v>4.249190241624937</v>
      </c>
      <c r="AT78" s="29" t="n">
        <v>25.26180989660021</v>
      </c>
      <c r="AU78" s="29" t="n">
        <v>23.04235592050265</v>
      </c>
      <c r="AV78" s="29" t="n">
        <v>27.17654820910891</v>
      </c>
      <c r="AW78" s="29" t="n">
        <v>12.76173772556005</v>
      </c>
      <c r="AX78" s="29" t="n">
        <v>18.77476922709675</v>
      </c>
      <c r="AY78" s="29" t="n">
        <v>29.91611620836895</v>
      </c>
      <c r="AZ78" s="29" t="n">
        <v>2.282707421771399</v>
      </c>
      <c r="BA78" s="29" t="n">
        <v>1.873736159743676</v>
      </c>
      <c r="BB78" s="29" t="n">
        <v>163.9681731833543</v>
      </c>
      <c r="BC78" s="29" t="n">
        <v>39.08879764224616</v>
      </c>
      <c r="BD78" s="29" t="n">
        <v>29.30971020993712</v>
      </c>
      <c r="BE78" s="29" t="n">
        <v>27.28105072832619</v>
      </c>
      <c r="BF78" s="29" t="n">
        <v>36.75621108136237</v>
      </c>
      <c r="BG78" s="29" t="n">
        <v>533.0376805087067</v>
      </c>
      <c r="BH78" s="29" t="n">
        <v>50.85266104413091</v>
      </c>
      <c r="BI78" s="29" t="n">
        <v>47.88036595772589</v>
      </c>
      <c r="BJ78" s="29" t="n">
        <v>114.3913998302005</v>
      </c>
      <c r="BK78" s="29" t="n">
        <v>54.95904544402977</v>
      </c>
      <c r="BL78" s="29" t="n">
        <v>2410.510990012106</v>
      </c>
      <c r="BM78" s="29" t="n">
        <v>889.6583193371082</v>
      </c>
      <c r="BN78" s="29" t="n">
        <v>228.4307621964687</v>
      </c>
      <c r="BO78" s="29" t="n">
        <v>276.4643836411319</v>
      </c>
      <c r="BP78" s="29" t="n">
        <v>125.0903688219987</v>
      </c>
      <c r="BQ78" s="29" t="n">
        <v>550.6854984119105</v>
      </c>
      <c r="BR78" s="29" t="n">
        <v>105.2090332731476</v>
      </c>
      <c r="BS78" s="29" t="n">
        <v>56.68187436184547</v>
      </c>
      <c r="BT78" s="29" t="n">
        <v>23.7900770107703</v>
      </c>
      <c r="BU78" s="29" t="n">
        <v>17.54275351243071</v>
      </c>
      <c r="BV78" s="29" t="n">
        <v>38.1989881766498</v>
      </c>
      <c r="BW78" s="29" t="n">
        <v>204.9377809303224</v>
      </c>
      <c r="BX78" s="29" t="n">
        <v>97.59413762401397</v>
      </c>
      <c r="BY78" s="29" t="n">
        <v>181.7231561743411</v>
      </c>
      <c r="BZ78" s="29" t="n">
        <v>14.76030796667926</v>
      </c>
      <c r="CA78" s="29" t="n">
        <v>44.1900059920869</v>
      </c>
      <c r="CB78" s="29" t="n">
        <v>2.55621148443423</v>
      </c>
      <c r="CC78" s="29" t="n">
        <v>15.63578445416333</v>
      </c>
      <c r="CD78" s="29" t="n">
        <v>456.7595908683576</v>
      </c>
      <c r="CE78" s="29" t="n">
        <v>23.93486945384312</v>
      </c>
      <c r="CF78" s="29" t="n">
        <v>8.44105702127132</v>
      </c>
      <c r="CG78" s="29" t="n">
        <v>75.00025570487996</v>
      </c>
      <c r="CH78" s="29" t="n">
        <v>341.7780211470755</v>
      </c>
      <c r="CI78" s="29" t="n">
        <v>39.52765545723678</v>
      </c>
      <c r="CJ78" s="29" t="n">
        <v>63.48307560352387</v>
      </c>
      <c r="CK78" s="29" t="n">
        <v>9.034432960305031</v>
      </c>
      <c r="CL78" s="29" t="n">
        <v>183.932956666987</v>
      </c>
      <c r="CM78" s="29" t="n">
        <v>148.7349487447543</v>
      </c>
      <c r="CN78" s="29" t="n">
        <v>72.97662466561729</v>
      </c>
      <c r="CO78" s="29" t="n">
        <v>39.83495408018511</v>
      </c>
      <c r="CP78" s="29" t="n">
        <v>77.60487896048568</v>
      </c>
      <c r="CQ78" s="29" t="n">
        <v>2.901399369811658</v>
      </c>
      <c r="CR78" s="29" t="n">
        <v>5.272896313092214</v>
      </c>
      <c r="CS78" s="29" t="n">
        <v>0</v>
      </c>
      <c r="CT78" s="29">
        <f>SUM(C78:CS78)</f>
        <v/>
      </c>
      <c r="CU78" s="29" t="n">
        <v>0</v>
      </c>
      <c r="CV78" s="29" t="n">
        <v>0</v>
      </c>
      <c r="CW78" s="29" t="n">
        <v>6956.190259467674</v>
      </c>
      <c r="CX78" s="29" t="n">
        <v>0</v>
      </c>
      <c r="CY78" s="29">
        <f>SUM(CU78:CX78)</f>
        <v/>
      </c>
      <c r="CZ78" s="29">
        <f>CT78+CY78</f>
        <v/>
      </c>
    </row>
    <row r="79">
      <c r="A79" s="30" t="inlineStr">
        <is>
          <t>H.4</t>
        </is>
      </c>
      <c r="B79" s="30" t="inlineStr">
        <is>
          <t>Servicios auxiliares de transporte</t>
        </is>
      </c>
      <c r="C79" s="31" t="n">
        <v>0</v>
      </c>
      <c r="D79" s="31" t="n">
        <v>0</v>
      </c>
      <c r="E79" s="31" t="n">
        <v>0</v>
      </c>
      <c r="F79" s="31" t="n">
        <v>0</v>
      </c>
      <c r="G79" s="31" t="n">
        <v>0</v>
      </c>
      <c r="H79" s="31" t="n">
        <v>0</v>
      </c>
      <c r="I79" s="31" t="n">
        <v>0</v>
      </c>
      <c r="J79" s="31" t="n">
        <v>0</v>
      </c>
      <c r="K79" s="31" t="n">
        <v>0</v>
      </c>
      <c r="L79" s="31" t="n">
        <v>0</v>
      </c>
      <c r="M79" s="31" t="n">
        <v>6.813558972605649</v>
      </c>
      <c r="N79" s="31" t="n">
        <v>0.02389357363956657</v>
      </c>
      <c r="O79" s="31" t="n">
        <v>37.07787394844561</v>
      </c>
      <c r="P79" s="31" t="n">
        <v>244.9858562464076</v>
      </c>
      <c r="Q79" s="31" t="n">
        <v>36.97098573138626</v>
      </c>
      <c r="R79" s="31" t="n">
        <v>21.75316632250945</v>
      </c>
      <c r="S79" s="31" t="n">
        <v>7.05332888897688</v>
      </c>
      <c r="T79" s="31" t="n">
        <v>23.16798675188894</v>
      </c>
      <c r="U79" s="31" t="n">
        <v>46.20164280093213</v>
      </c>
      <c r="V79" s="31" t="n">
        <v>121.4907396761012</v>
      </c>
      <c r="W79" s="31" t="n">
        <v>7.484004386117172</v>
      </c>
      <c r="X79" s="31" t="n">
        <v>21.63648035245257</v>
      </c>
      <c r="Y79" s="31" t="n">
        <v>19.98819233415889</v>
      </c>
      <c r="Z79" s="31" t="n">
        <v>67.23277940221097</v>
      </c>
      <c r="AA79" s="31" t="n">
        <v>15.64773953828362</v>
      </c>
      <c r="AB79" s="31" t="n">
        <v>3.02996363441199</v>
      </c>
      <c r="AC79" s="31" t="n">
        <v>13.88989409366145</v>
      </c>
      <c r="AD79" s="31" t="n">
        <v>97.2779994789709</v>
      </c>
      <c r="AE79" s="31" t="n">
        <v>53.35421086953244</v>
      </c>
      <c r="AF79" s="31" t="n">
        <v>12.19254785529157</v>
      </c>
      <c r="AG79" s="31" t="n">
        <v>35.09825117763013</v>
      </c>
      <c r="AH79" s="31" t="n">
        <v>83.1612471565963</v>
      </c>
      <c r="AI79" s="31" t="n">
        <v>14.74096013445183</v>
      </c>
      <c r="AJ79" s="31" t="n">
        <v>5.634607389551102</v>
      </c>
      <c r="AK79" s="31" t="n">
        <v>57.68750975025873</v>
      </c>
      <c r="AL79" s="31" t="n">
        <v>3.553057042473626</v>
      </c>
      <c r="AM79" s="31" t="n">
        <v>106.132656780369</v>
      </c>
      <c r="AN79" s="31" t="n">
        <v>5.764594126129147</v>
      </c>
      <c r="AO79" s="31" t="n">
        <v>6.049008609359479</v>
      </c>
      <c r="AP79" s="31" t="n">
        <v>37.22154494618891</v>
      </c>
      <c r="AQ79" s="31" t="n">
        <v>40.2183983157929</v>
      </c>
      <c r="AR79" s="31" t="n">
        <v>22.1087011047096</v>
      </c>
      <c r="AS79" s="31" t="n">
        <v>0.8863030128947801</v>
      </c>
      <c r="AT79" s="31" t="n">
        <v>7.189725045305965</v>
      </c>
      <c r="AU79" s="31" t="n">
        <v>32.50867238298325</v>
      </c>
      <c r="AV79" s="31" t="n">
        <v>27.82724147859965</v>
      </c>
      <c r="AW79" s="31" t="n">
        <v>10.46021699400304</v>
      </c>
      <c r="AX79" s="31" t="n">
        <v>1.569747086100247</v>
      </c>
      <c r="AY79" s="31" t="n">
        <v>8.069764357227724</v>
      </c>
      <c r="AZ79" s="31" t="n">
        <v>0.4726217171255246</v>
      </c>
      <c r="BA79" s="31" t="n">
        <v>1.203619577950337</v>
      </c>
      <c r="BB79" s="31" t="n">
        <v>0</v>
      </c>
      <c r="BC79" s="31" t="n">
        <v>0.003386449359044419</v>
      </c>
      <c r="BD79" s="31" t="n">
        <v>8.607899724995193e-05</v>
      </c>
      <c r="BE79" s="31" t="n">
        <v>5.674531192054039</v>
      </c>
      <c r="BF79" s="31" t="n">
        <v>0</v>
      </c>
      <c r="BG79" s="31" t="n">
        <v>695.4161730902805</v>
      </c>
      <c r="BH79" s="31" t="n">
        <v>81.9720187476226</v>
      </c>
      <c r="BI79" s="31" t="n">
        <v>37.13045334950436</v>
      </c>
      <c r="BJ79" s="31" t="n">
        <v>59.79443573694449</v>
      </c>
      <c r="BK79" s="31" t="n">
        <v>63.02284376574863</v>
      </c>
      <c r="BL79" s="31" t="n">
        <v>4313.097104121462</v>
      </c>
      <c r="BM79" s="31" t="n">
        <v>2432.043190574941</v>
      </c>
      <c r="BN79" s="31" t="n">
        <v>483.2326364972821</v>
      </c>
      <c r="BO79" s="31" t="n">
        <v>680.2155508267908</v>
      </c>
      <c r="BP79" s="31" t="n">
        <v>16.73794502991479</v>
      </c>
      <c r="BQ79" s="31" t="n">
        <v>420.1741339283054</v>
      </c>
      <c r="BR79" s="31" t="n">
        <v>6.002270741361494</v>
      </c>
      <c r="BS79" s="31" t="n">
        <v>0.5013389261360707</v>
      </c>
      <c r="BT79" s="31" t="n">
        <v>12.56685936216098</v>
      </c>
      <c r="BU79" s="31" t="n">
        <v>0.1923785200378657</v>
      </c>
      <c r="BV79" s="31" t="n">
        <v>1.140506806408007</v>
      </c>
      <c r="BW79" s="31" t="n">
        <v>9.212569792619844</v>
      </c>
      <c r="BX79" s="31" t="n">
        <v>2.829206473538643</v>
      </c>
      <c r="BY79" s="31" t="n">
        <v>0.004476903880716534</v>
      </c>
      <c r="BZ79" s="31" t="n">
        <v>0</v>
      </c>
      <c r="CA79" s="31" t="n">
        <v>0.6785889256799049</v>
      </c>
      <c r="CB79" s="31" t="n">
        <v>0</v>
      </c>
      <c r="CC79" s="31" t="n">
        <v>0</v>
      </c>
      <c r="CD79" s="31" t="n">
        <v>139.5525970489353</v>
      </c>
      <c r="CE79" s="31" t="n">
        <v>0.5817019862754498</v>
      </c>
      <c r="CF79" s="31" t="n">
        <v>5.516120240807473</v>
      </c>
      <c r="CG79" s="31" t="n">
        <v>5.580552565728244</v>
      </c>
      <c r="CH79" s="31" t="n">
        <v>64.52478517837127</v>
      </c>
      <c r="CI79" s="31" t="n">
        <v>0</v>
      </c>
      <c r="CJ79" s="31" t="n">
        <v>0.1590424765988006</v>
      </c>
      <c r="CK79" s="31" t="n">
        <v>0.03155799634667102</v>
      </c>
      <c r="CL79" s="31" t="n">
        <v>63.37070856068264</v>
      </c>
      <c r="CM79" s="31" t="n">
        <v>11.12036720972607</v>
      </c>
      <c r="CN79" s="31" t="n">
        <v>0.3921854757471583</v>
      </c>
      <c r="CO79" s="31" t="n">
        <v>0.3618504370585972</v>
      </c>
      <c r="CP79" s="31" t="n">
        <v>0.5969242172709248</v>
      </c>
      <c r="CQ79" s="31" t="n">
        <v>0.8846693639380621</v>
      </c>
      <c r="CR79" s="31" t="n">
        <v>1.806823737468344</v>
      </c>
      <c r="CS79" s="31" t="n">
        <v>0</v>
      </c>
      <c r="CT79" s="31">
        <f>SUM(C79:CS79)</f>
        <v/>
      </c>
      <c r="CU79" s="31" t="n">
        <v>0</v>
      </c>
      <c r="CV79" s="31" t="n">
        <v>0</v>
      </c>
      <c r="CW79" s="31" t="n">
        <v>2531.516134620331</v>
      </c>
      <c r="CX79" s="31" t="n">
        <v>0</v>
      </c>
      <c r="CY79" s="31">
        <f>SUM(CU79:CX79)</f>
        <v/>
      </c>
      <c r="CZ79" s="31">
        <f>CT79+CY79</f>
        <v/>
      </c>
    </row>
    <row r="80">
      <c r="A80" s="28" t="inlineStr">
        <is>
          <t>H.5</t>
        </is>
      </c>
      <c r="B80" s="28" t="inlineStr">
        <is>
          <t>Servicios auxiliares de transporte</t>
        </is>
      </c>
      <c r="C80" s="29" t="n">
        <v>73.4841940677413</v>
      </c>
      <c r="D80" s="29" t="n">
        <v>0.0803559292557951</v>
      </c>
      <c r="E80" s="29" t="n">
        <v>379.677800716954</v>
      </c>
      <c r="F80" s="29" t="n">
        <v>67.96812828448112</v>
      </c>
      <c r="G80" s="29" t="n">
        <v>26.37835321623462</v>
      </c>
      <c r="H80" s="29" t="n">
        <v>199.6890674928429</v>
      </c>
      <c r="I80" s="29" t="n">
        <v>0.09270704229904513</v>
      </c>
      <c r="J80" s="29" t="n">
        <v>0.4375689921019528</v>
      </c>
      <c r="K80" s="29" t="n">
        <v>85.21271967670845</v>
      </c>
      <c r="L80" s="29" t="n">
        <v>1.165640161696158e-05</v>
      </c>
      <c r="M80" s="29" t="n">
        <v>43.11902276370812</v>
      </c>
      <c r="N80" s="29" t="n">
        <v>0.1523380655664343</v>
      </c>
      <c r="O80" s="29" t="n">
        <v>156.0142604232881</v>
      </c>
      <c r="P80" s="29" t="n">
        <v>775.3176055479671</v>
      </c>
      <c r="Q80" s="29" t="n">
        <v>110.0388477619549</v>
      </c>
      <c r="R80" s="29" t="n">
        <v>59.99372999045953</v>
      </c>
      <c r="S80" s="29" t="n">
        <v>25.45045472890644</v>
      </c>
      <c r="T80" s="29" t="n">
        <v>69.80219989939599</v>
      </c>
      <c r="U80" s="29" t="n">
        <v>130.3332597690397</v>
      </c>
      <c r="V80" s="29" t="n">
        <v>390.7995931291363</v>
      </c>
      <c r="W80" s="29" t="n">
        <v>40.62813240292606</v>
      </c>
      <c r="X80" s="29" t="n">
        <v>77.65521744948718</v>
      </c>
      <c r="Y80" s="29" t="n">
        <v>57.828654615822</v>
      </c>
      <c r="Z80" s="29" t="n">
        <v>199.6330106682161</v>
      </c>
      <c r="AA80" s="29" t="n">
        <v>43.63057659540584</v>
      </c>
      <c r="AB80" s="29" t="n">
        <v>11.91484979630023</v>
      </c>
      <c r="AC80" s="29" t="n">
        <v>37.02408461058367</v>
      </c>
      <c r="AD80" s="29" t="n">
        <v>323.4622304524159</v>
      </c>
      <c r="AE80" s="29" t="n">
        <v>147.0233502335353</v>
      </c>
      <c r="AF80" s="29" t="n">
        <v>34.73402318620981</v>
      </c>
      <c r="AG80" s="29" t="n">
        <v>109.5936411499421</v>
      </c>
      <c r="AH80" s="29" t="n">
        <v>276.4883094725843</v>
      </c>
      <c r="AI80" s="29" t="n">
        <v>251.5164656263351</v>
      </c>
      <c r="AJ80" s="29" t="n">
        <v>18.3839545434493</v>
      </c>
      <c r="AK80" s="29" t="n">
        <v>154.5640059660495</v>
      </c>
      <c r="AL80" s="29" t="n">
        <v>18.01182028215459</v>
      </c>
      <c r="AM80" s="29" t="n">
        <v>323.3808528576911</v>
      </c>
      <c r="AN80" s="29" t="n">
        <v>18.39642237628301</v>
      </c>
      <c r="AO80" s="29" t="n">
        <v>22.77218064450796</v>
      </c>
      <c r="AP80" s="29" t="n">
        <v>107.7099941271375</v>
      </c>
      <c r="AQ80" s="29" t="n">
        <v>123.2975557551387</v>
      </c>
      <c r="AR80" s="29" t="n">
        <v>83.71358766652871</v>
      </c>
      <c r="AS80" s="29" t="n">
        <v>4.603674558725207</v>
      </c>
      <c r="AT80" s="29" t="n">
        <v>35.59676988014094</v>
      </c>
      <c r="AU80" s="29" t="n">
        <v>89.4708849736967</v>
      </c>
      <c r="AV80" s="29" t="n">
        <v>76.28250988097275</v>
      </c>
      <c r="AW80" s="29" t="n">
        <v>30.90388464312142</v>
      </c>
      <c r="AX80" s="29" t="n">
        <v>7.632899943472993</v>
      </c>
      <c r="AY80" s="29" t="n">
        <v>35.52818557343688</v>
      </c>
      <c r="AZ80" s="29" t="n">
        <v>2.179390011417607</v>
      </c>
      <c r="BA80" s="29" t="n">
        <v>3.485986776073371</v>
      </c>
      <c r="BB80" s="29" t="n">
        <v>6.745773826226637</v>
      </c>
      <c r="BC80" s="29" t="n">
        <v>25.56154669110563</v>
      </c>
      <c r="BD80" s="29" t="n">
        <v>3.474286099595896</v>
      </c>
      <c r="BE80" s="29" t="n">
        <v>36.82886814736302</v>
      </c>
      <c r="BF80" s="29" t="n">
        <v>9.523651607272367</v>
      </c>
      <c r="BG80" s="29" t="n">
        <v>2076.363182939005</v>
      </c>
      <c r="BH80" s="29" t="n">
        <v>233.6241770737995</v>
      </c>
      <c r="BI80" s="29" t="n">
        <v>118.4448023740864</v>
      </c>
      <c r="BJ80" s="29" t="n">
        <v>223.8591774346981</v>
      </c>
      <c r="BK80" s="29" t="n">
        <v>183.0035510718344</v>
      </c>
      <c r="BL80" s="29" t="n">
        <v>12097.94899976356</v>
      </c>
      <c r="BM80" s="29" t="n">
        <v>6462.215873382449</v>
      </c>
      <c r="BN80" s="29" t="n">
        <v>1285.210964344855</v>
      </c>
      <c r="BO80" s="29" t="n">
        <v>1834.349092069989</v>
      </c>
      <c r="BP80" s="29" t="n">
        <v>125.2491830378285</v>
      </c>
      <c r="BQ80" s="29" t="n">
        <v>1326.252929627106</v>
      </c>
      <c r="BR80" s="29" t="n">
        <v>73.65099371350853</v>
      </c>
      <c r="BS80" s="29" t="n">
        <v>8.544918903502991</v>
      </c>
      <c r="BT80" s="29" t="n">
        <v>40.69450924933926</v>
      </c>
      <c r="BU80" s="29" t="n">
        <v>3.812592626411659</v>
      </c>
      <c r="BV80" s="29" t="n">
        <v>9.591378073702312</v>
      </c>
      <c r="BW80" s="29" t="n">
        <v>52.50473364970836</v>
      </c>
      <c r="BX80" s="29" t="n">
        <v>26.11567882526228</v>
      </c>
      <c r="BY80" s="29" t="n">
        <v>14.42347598845848</v>
      </c>
      <c r="BZ80" s="29" t="n">
        <v>2.500057547888608</v>
      </c>
      <c r="CA80" s="29" t="n">
        <v>5.581807728065108</v>
      </c>
      <c r="CB80" s="29" t="n">
        <v>0.6705701849664013</v>
      </c>
      <c r="CC80" s="29" t="n">
        <v>2.419083623194648</v>
      </c>
      <c r="CD80" s="29" t="n">
        <v>416.061709065992</v>
      </c>
      <c r="CE80" s="29" t="n">
        <v>9.134522608288577</v>
      </c>
      <c r="CF80" s="29" t="n">
        <v>15.45948919261873</v>
      </c>
      <c r="CG80" s="29" t="n">
        <v>26.4759683385926</v>
      </c>
      <c r="CH80" s="29" t="n">
        <v>271.4445455100709</v>
      </c>
      <c r="CI80" s="29" t="n">
        <v>2.133787067513178</v>
      </c>
      <c r="CJ80" s="29" t="n">
        <v>2.666011880432841</v>
      </c>
      <c r="CK80" s="29" t="n">
        <v>1.981406146141457</v>
      </c>
      <c r="CL80" s="29" t="n">
        <v>190.4395758592475</v>
      </c>
      <c r="CM80" s="29" t="n">
        <v>45.15769223491075</v>
      </c>
      <c r="CN80" s="29" t="n">
        <v>9.922331476170189</v>
      </c>
      <c r="CO80" s="29" t="n">
        <v>13.11756270360842</v>
      </c>
      <c r="CP80" s="29" t="n">
        <v>4.968785649215714</v>
      </c>
      <c r="CQ80" s="29" t="n">
        <v>3.358059915658026</v>
      </c>
      <c r="CR80" s="29" t="n">
        <v>6.139544787021684</v>
      </c>
      <c r="CS80" s="29" t="n">
        <v>0</v>
      </c>
      <c r="CT80" s="29">
        <f>SUM(C80:CS80)</f>
        <v/>
      </c>
      <c r="CU80" s="29" t="n">
        <v>0</v>
      </c>
      <c r="CV80" s="29" t="n">
        <v>0</v>
      </c>
      <c r="CW80" s="29" t="n">
        <v>6070.333822085533</v>
      </c>
      <c r="CX80" s="29" t="n">
        <v>0</v>
      </c>
      <c r="CY80" s="29">
        <f>SUM(CU80:CX80)</f>
        <v/>
      </c>
      <c r="CZ80" s="29">
        <f>CT80+CY80</f>
        <v/>
      </c>
    </row>
    <row r="81">
      <c r="A81" s="30" t="inlineStr">
        <is>
          <t>H.6</t>
        </is>
      </c>
      <c r="B81" s="30" t="inlineStr">
        <is>
          <t>Servicios postales y de mensajería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0</v>
      </c>
      <c r="J81" s="31" t="n">
        <v>0</v>
      </c>
      <c r="K81" s="31" t="n">
        <v>0</v>
      </c>
      <c r="L81" s="31" t="n">
        <v>0</v>
      </c>
      <c r="M81" s="31" t="n">
        <v>0</v>
      </c>
      <c r="N81" s="31" t="n">
        <v>0</v>
      </c>
      <c r="O81" s="31" t="n">
        <v>0</v>
      </c>
      <c r="P81" s="31" t="n">
        <v>98.9728731774803</v>
      </c>
      <c r="Q81" s="31" t="n">
        <v>27.9694266839751</v>
      </c>
      <c r="R81" s="31" t="n">
        <v>4.738415204779086</v>
      </c>
      <c r="S81" s="31" t="n">
        <v>8.218148346057768</v>
      </c>
      <c r="T81" s="31" t="n">
        <v>11.39014644863609</v>
      </c>
      <c r="U81" s="31" t="n">
        <v>23.21421587825546</v>
      </c>
      <c r="V81" s="31" t="n">
        <v>154.898686746063</v>
      </c>
      <c r="W81" s="31" t="n">
        <v>27.28734796150105</v>
      </c>
      <c r="X81" s="31" t="n">
        <v>21.4391108934936</v>
      </c>
      <c r="Y81" s="31" t="n">
        <v>5.748333630897333</v>
      </c>
      <c r="Z81" s="31" t="n">
        <v>12.87454625443689</v>
      </c>
      <c r="AA81" s="31" t="n">
        <v>5.814840324469758</v>
      </c>
      <c r="AB81" s="31" t="n">
        <v>9.491424693602893</v>
      </c>
      <c r="AC81" s="31" t="n">
        <v>95.30423881077436</v>
      </c>
      <c r="AD81" s="31" t="n">
        <v>228.6362313909754</v>
      </c>
      <c r="AE81" s="31" t="n">
        <v>15.59992782913257</v>
      </c>
      <c r="AF81" s="31" t="n">
        <v>8.335803609136809</v>
      </c>
      <c r="AG81" s="31" t="n">
        <v>44.90411371792147</v>
      </c>
      <c r="AH81" s="31" t="n">
        <v>114.8719496912321</v>
      </c>
      <c r="AI81" s="31" t="n">
        <v>33.35568988255805</v>
      </c>
      <c r="AJ81" s="31" t="n">
        <v>7.901424391935171</v>
      </c>
      <c r="AK81" s="31" t="n">
        <v>257.1824689785017</v>
      </c>
      <c r="AL81" s="31" t="n">
        <v>21.36346771893636</v>
      </c>
      <c r="AM81" s="31" t="n">
        <v>50.12202640514495</v>
      </c>
      <c r="AN81" s="31" t="n">
        <v>7.352070122350589</v>
      </c>
      <c r="AO81" s="31" t="n">
        <v>14.25470851417139</v>
      </c>
      <c r="AP81" s="31" t="n">
        <v>25.90936898042846</v>
      </c>
      <c r="AQ81" s="31" t="n">
        <v>41.40974597204713</v>
      </c>
      <c r="AR81" s="31" t="n">
        <v>86.66029097861352</v>
      </c>
      <c r="AS81" s="31" t="n">
        <v>5.147175637771979</v>
      </c>
      <c r="AT81" s="31" t="n">
        <v>39.23041991581375</v>
      </c>
      <c r="AU81" s="31" t="n">
        <v>5.544561086142674</v>
      </c>
      <c r="AV81" s="31" t="n">
        <v>4.675237605271058</v>
      </c>
      <c r="AW81" s="31" t="n">
        <v>3.993738372250221</v>
      </c>
      <c r="AX81" s="31" t="n">
        <v>6.815817311173568</v>
      </c>
      <c r="AY81" s="31" t="n">
        <v>12.35377934592566</v>
      </c>
      <c r="AZ81" s="31" t="n">
        <v>2.239998926754525</v>
      </c>
      <c r="BA81" s="31" t="n">
        <v>0.5406829312889582</v>
      </c>
      <c r="BB81" s="31" t="n">
        <v>90.34877693822909</v>
      </c>
      <c r="BC81" s="31" t="n">
        <v>0.9038180674183364</v>
      </c>
      <c r="BD81" s="31" t="n">
        <v>10.53886096049352</v>
      </c>
      <c r="BE81" s="31" t="n">
        <v>21.24020151844097</v>
      </c>
      <c r="BF81" s="31" t="n">
        <v>0</v>
      </c>
      <c r="BG81" s="31" t="n">
        <v>0</v>
      </c>
      <c r="BH81" s="31" t="n">
        <v>7.179480069168365</v>
      </c>
      <c r="BI81" s="31" t="n">
        <v>21.99021106341569</v>
      </c>
      <c r="BJ81" s="31" t="n">
        <v>77.35062005411521</v>
      </c>
      <c r="BK81" s="31" t="n">
        <v>0</v>
      </c>
      <c r="BL81" s="31" t="n">
        <v>989.9620344806792</v>
      </c>
      <c r="BM81" s="31" t="n">
        <v>657.5078525757743</v>
      </c>
      <c r="BN81" s="31" t="n">
        <v>4.041317546186271</v>
      </c>
      <c r="BO81" s="31" t="n">
        <v>9.009085516009824</v>
      </c>
      <c r="BP81" s="31" t="n">
        <v>101.243479682567</v>
      </c>
      <c r="BQ81" s="31" t="n">
        <v>10.4215813698502</v>
      </c>
      <c r="BR81" s="31" t="n">
        <v>280.547307931509</v>
      </c>
      <c r="BS81" s="31" t="n">
        <v>13.76142448893457</v>
      </c>
      <c r="BT81" s="31" t="n">
        <v>9.247979775599664</v>
      </c>
      <c r="BU81" s="31" t="n">
        <v>8.805912003048931</v>
      </c>
      <c r="BV81" s="31" t="n">
        <v>11.05203284212137</v>
      </c>
      <c r="BW81" s="31" t="n">
        <v>284.6726254628654</v>
      </c>
      <c r="BX81" s="31" t="n">
        <v>36.45799670581021</v>
      </c>
      <c r="BY81" s="31" t="n">
        <v>284.4596947723153</v>
      </c>
      <c r="BZ81" s="31" t="n">
        <v>89.02435741200368</v>
      </c>
      <c r="CA81" s="31" t="n">
        <v>28.40637604328093</v>
      </c>
      <c r="CB81" s="31" t="n">
        <v>4.700080053166412</v>
      </c>
      <c r="CC81" s="31" t="n">
        <v>5.797581230253464</v>
      </c>
      <c r="CD81" s="31" t="n">
        <v>121.5343189787843</v>
      </c>
      <c r="CE81" s="31" t="n">
        <v>8.465811432067715</v>
      </c>
      <c r="CF81" s="31" t="n">
        <v>5.613934978117143</v>
      </c>
      <c r="CG81" s="31" t="n">
        <v>26.06830061068933</v>
      </c>
      <c r="CH81" s="31" t="n">
        <v>678.4692179621483</v>
      </c>
      <c r="CI81" s="31" t="n">
        <v>38.99585975089698</v>
      </c>
      <c r="CJ81" s="31" t="n">
        <v>5.488013950486576</v>
      </c>
      <c r="CK81" s="31" t="n">
        <v>0.7423544701859798</v>
      </c>
      <c r="CL81" s="31" t="n">
        <v>36.00269970567879</v>
      </c>
      <c r="CM81" s="31" t="n">
        <v>3.445611356072273</v>
      </c>
      <c r="CN81" s="31" t="n">
        <v>25.16508912102183</v>
      </c>
      <c r="CO81" s="31" t="n">
        <v>4.99167069872772</v>
      </c>
      <c r="CP81" s="31" t="n">
        <v>7.382215936996372</v>
      </c>
      <c r="CQ81" s="31" t="n">
        <v>2.324661149809645</v>
      </c>
      <c r="CR81" s="31" t="n">
        <v>2.736504800187114</v>
      </c>
      <c r="CS81" s="31" t="n">
        <v>0</v>
      </c>
      <c r="CT81" s="31">
        <f>SUM(C81:CS81)</f>
        <v/>
      </c>
      <c r="CU81" s="31" t="n">
        <v>0</v>
      </c>
      <c r="CV81" s="31" t="n">
        <v>0</v>
      </c>
      <c r="CW81" s="31" t="n">
        <v>717.8505921649721</v>
      </c>
      <c r="CX81" s="31" t="n">
        <v>0</v>
      </c>
      <c r="CY81" s="31">
        <f>SUM(CU81:CX81)</f>
        <v/>
      </c>
      <c r="CZ81" s="31">
        <f>CT81+CY81</f>
        <v/>
      </c>
    </row>
    <row r="82">
      <c r="A82" s="28" t="inlineStr">
        <is>
          <t>I.1</t>
        </is>
      </c>
      <c r="B82" s="28" t="inlineStr">
        <is>
          <t>Servicios de alojamiento</t>
        </is>
      </c>
      <c r="C82" s="29" t="n">
        <v>0</v>
      </c>
      <c r="D82" s="29" t="n">
        <v>0</v>
      </c>
      <c r="E82" s="29" t="n">
        <v>0</v>
      </c>
      <c r="F82" s="29" t="n">
        <v>0</v>
      </c>
      <c r="G82" s="29" t="n">
        <v>0</v>
      </c>
      <c r="H82" s="29" t="n">
        <v>0</v>
      </c>
      <c r="I82" s="29" t="n">
        <v>0</v>
      </c>
      <c r="J82" s="29" t="n">
        <v>0</v>
      </c>
      <c r="K82" s="29" t="n">
        <v>0</v>
      </c>
      <c r="L82" s="29" t="n">
        <v>0</v>
      </c>
      <c r="M82" s="29" t="n">
        <v>0</v>
      </c>
      <c r="N82" s="29" t="n">
        <v>0</v>
      </c>
      <c r="O82" s="29" t="n">
        <v>0</v>
      </c>
      <c r="P82" s="29" t="n">
        <v>0</v>
      </c>
      <c r="Q82" s="29" t="n">
        <v>0</v>
      </c>
      <c r="R82" s="29" t="n">
        <v>0</v>
      </c>
      <c r="S82" s="29" t="n">
        <v>0</v>
      </c>
      <c r="T82" s="29" t="n">
        <v>0</v>
      </c>
      <c r="U82" s="29" t="n">
        <v>0</v>
      </c>
      <c r="V82" s="29" t="n">
        <v>0</v>
      </c>
      <c r="W82" s="29" t="n">
        <v>0</v>
      </c>
      <c r="X82" s="29" t="n">
        <v>0</v>
      </c>
      <c r="Y82" s="29" t="n">
        <v>0</v>
      </c>
      <c r="Z82" s="29" t="n">
        <v>0</v>
      </c>
      <c r="AA82" s="29" t="n">
        <v>0</v>
      </c>
      <c r="AB82" s="29" t="n">
        <v>0</v>
      </c>
      <c r="AC82" s="29" t="n">
        <v>0</v>
      </c>
      <c r="AD82" s="29" t="n">
        <v>0</v>
      </c>
      <c r="AE82" s="29" t="n">
        <v>0</v>
      </c>
      <c r="AF82" s="29" t="n">
        <v>0</v>
      </c>
      <c r="AG82" s="29" t="n">
        <v>0</v>
      </c>
      <c r="AH82" s="29" t="n">
        <v>0</v>
      </c>
      <c r="AI82" s="29" t="n">
        <v>0</v>
      </c>
      <c r="AJ82" s="29" t="n">
        <v>0</v>
      </c>
      <c r="AK82" s="29" t="n">
        <v>0</v>
      </c>
      <c r="AL82" s="29" t="n">
        <v>0</v>
      </c>
      <c r="AM82" s="29" t="n">
        <v>0</v>
      </c>
      <c r="AN82" s="29" t="n">
        <v>0</v>
      </c>
      <c r="AO82" s="29" t="n">
        <v>0</v>
      </c>
      <c r="AP82" s="29" t="n">
        <v>0</v>
      </c>
      <c r="AQ82" s="29" t="n">
        <v>0</v>
      </c>
      <c r="AR82" s="29" t="n">
        <v>0</v>
      </c>
      <c r="AS82" s="29" t="n">
        <v>0</v>
      </c>
      <c r="AT82" s="29" t="n">
        <v>0</v>
      </c>
      <c r="AU82" s="29" t="n">
        <v>0</v>
      </c>
      <c r="AV82" s="29" t="n">
        <v>0</v>
      </c>
      <c r="AW82" s="29" t="n">
        <v>0</v>
      </c>
      <c r="AX82" s="29" t="n">
        <v>0</v>
      </c>
      <c r="AY82" s="29" t="n">
        <v>0</v>
      </c>
      <c r="AZ82" s="29" t="n">
        <v>0</v>
      </c>
      <c r="BA82" s="29" t="n">
        <v>0</v>
      </c>
      <c r="BB82" s="29" t="n">
        <v>7.960656857706988</v>
      </c>
      <c r="BC82" s="29" t="n">
        <v>0</v>
      </c>
      <c r="BD82" s="29" t="n">
        <v>0</v>
      </c>
      <c r="BE82" s="29" t="n">
        <v>0.1559068634774488</v>
      </c>
      <c r="BF82" s="29" t="n">
        <v>0</v>
      </c>
      <c r="BG82" s="29" t="n">
        <v>0</v>
      </c>
      <c r="BH82" s="29" t="n">
        <v>0</v>
      </c>
      <c r="BI82" s="29" t="n">
        <v>0</v>
      </c>
      <c r="BJ82" s="29" t="n">
        <v>0</v>
      </c>
      <c r="BK82" s="29" t="n">
        <v>0</v>
      </c>
      <c r="BL82" s="29" t="n">
        <v>0</v>
      </c>
      <c r="BM82" s="29" t="n">
        <v>0</v>
      </c>
      <c r="BN82" s="29" t="n">
        <v>0</v>
      </c>
      <c r="BO82" s="29" t="n">
        <v>10.62376010649352</v>
      </c>
      <c r="BP82" s="29" t="n">
        <v>0</v>
      </c>
      <c r="BQ82" s="29" t="n">
        <v>12.96705980434369</v>
      </c>
      <c r="BR82" s="29" t="n">
        <v>0.563886142941541</v>
      </c>
      <c r="BS82" s="29" t="n">
        <v>0</v>
      </c>
      <c r="BT82" s="29" t="n">
        <v>0</v>
      </c>
      <c r="BU82" s="29" t="n">
        <v>0</v>
      </c>
      <c r="BV82" s="29" t="n">
        <v>2.211685595372476</v>
      </c>
      <c r="BW82" s="29" t="n">
        <v>5.155680678669887</v>
      </c>
      <c r="BX82" s="29" t="n">
        <v>10.40151218241391</v>
      </c>
      <c r="BY82" s="29" t="n">
        <v>110.1298976478854</v>
      </c>
      <c r="BZ82" s="29" t="n">
        <v>19.20383377248998</v>
      </c>
      <c r="CA82" s="29" t="n">
        <v>69.8678601669794</v>
      </c>
      <c r="CB82" s="29" t="n">
        <v>0</v>
      </c>
      <c r="CC82" s="29" t="n">
        <v>0</v>
      </c>
      <c r="CD82" s="29" t="n">
        <v>0.4464108144977716</v>
      </c>
      <c r="CE82" s="29" t="n">
        <v>0</v>
      </c>
      <c r="CF82" s="29" t="n">
        <v>0</v>
      </c>
      <c r="CG82" s="29" t="n">
        <v>0</v>
      </c>
      <c r="CH82" s="29" t="n">
        <v>1553.429062404866</v>
      </c>
      <c r="CI82" s="29" t="n">
        <v>24.72508458021419</v>
      </c>
      <c r="CJ82" s="29" t="n">
        <v>33.63097091193329</v>
      </c>
      <c r="CK82" s="29" t="n">
        <v>0</v>
      </c>
      <c r="CL82" s="29" t="n">
        <v>158.4111022082286</v>
      </c>
      <c r="CM82" s="29" t="n">
        <v>5.658911059071191</v>
      </c>
      <c r="CN82" s="29" t="n">
        <v>59.9925275682653</v>
      </c>
      <c r="CO82" s="29" t="n">
        <v>2.661067195329085</v>
      </c>
      <c r="CP82" s="29" t="n">
        <v>62.9807527574461</v>
      </c>
      <c r="CQ82" s="29" t="n">
        <v>0</v>
      </c>
      <c r="CR82" s="29" t="n">
        <v>0</v>
      </c>
      <c r="CS82" s="29" t="n">
        <v>0</v>
      </c>
      <c r="CT82" s="29">
        <f>SUM(C82:CS82)</f>
        <v/>
      </c>
      <c r="CU82" s="29" t="n">
        <v>0</v>
      </c>
      <c r="CV82" s="29" t="n">
        <v>0</v>
      </c>
      <c r="CW82" s="29" t="n">
        <v>35790.02237068138</v>
      </c>
      <c r="CX82" s="29" t="n">
        <v>0</v>
      </c>
      <c r="CY82" s="29">
        <f>SUM(CU82:CX82)</f>
        <v/>
      </c>
      <c r="CZ82" s="29">
        <f>CT82+CY82</f>
        <v/>
      </c>
    </row>
    <row r="83">
      <c r="A83" s="30" t="inlineStr">
        <is>
          <t>I.2</t>
        </is>
      </c>
      <c r="B83" s="30" t="inlineStr">
        <is>
          <t>Servicios de suministro de comida y bebidas</t>
        </is>
      </c>
      <c r="C83" s="31" t="n">
        <v>0</v>
      </c>
      <c r="D83" s="31" t="n">
        <v>0</v>
      </c>
      <c r="E83" s="31" t="n">
        <v>0</v>
      </c>
      <c r="F83" s="31" t="n">
        <v>0</v>
      </c>
      <c r="G83" s="31" t="n">
        <v>0</v>
      </c>
      <c r="H83" s="31" t="n">
        <v>0</v>
      </c>
      <c r="I83" s="31" t="n">
        <v>0</v>
      </c>
      <c r="J83" s="31" t="n">
        <v>0</v>
      </c>
      <c r="K83" s="31" t="n">
        <v>0</v>
      </c>
      <c r="L83" s="31" t="n">
        <v>0</v>
      </c>
      <c r="M83" s="31" t="n">
        <v>0</v>
      </c>
      <c r="N83" s="31" t="n">
        <v>0</v>
      </c>
      <c r="O83" s="31" t="n">
        <v>0</v>
      </c>
      <c r="P83" s="31" t="n">
        <v>0</v>
      </c>
      <c r="Q83" s="31" t="n">
        <v>0</v>
      </c>
      <c r="R83" s="31" t="n">
        <v>0</v>
      </c>
      <c r="S83" s="31" t="n">
        <v>0</v>
      </c>
      <c r="T83" s="31" t="n">
        <v>0</v>
      </c>
      <c r="U83" s="31" t="n">
        <v>0</v>
      </c>
      <c r="V83" s="31" t="n">
        <v>0</v>
      </c>
      <c r="W83" s="31" t="n">
        <v>0</v>
      </c>
      <c r="X83" s="31" t="n">
        <v>0</v>
      </c>
      <c r="Y83" s="31" t="n">
        <v>0</v>
      </c>
      <c r="Z83" s="31" t="n">
        <v>1.823377645905073</v>
      </c>
      <c r="AA83" s="31" t="n">
        <v>0.2129605491450721</v>
      </c>
      <c r="AB83" s="31" t="n">
        <v>0</v>
      </c>
      <c r="AC83" s="31" t="n">
        <v>0</v>
      </c>
      <c r="AD83" s="31" t="n">
        <v>0</v>
      </c>
      <c r="AE83" s="31" t="n">
        <v>0</v>
      </c>
      <c r="AF83" s="31" t="n">
        <v>0</v>
      </c>
      <c r="AG83" s="31" t="n">
        <v>0</v>
      </c>
      <c r="AH83" s="31" t="n">
        <v>0</v>
      </c>
      <c r="AI83" s="31" t="n">
        <v>0</v>
      </c>
      <c r="AJ83" s="31" t="n">
        <v>0</v>
      </c>
      <c r="AK83" s="31" t="n">
        <v>0</v>
      </c>
      <c r="AL83" s="31" t="n">
        <v>0</v>
      </c>
      <c r="AM83" s="31" t="n">
        <v>7.756432747905204</v>
      </c>
      <c r="AN83" s="31" t="n">
        <v>0</v>
      </c>
      <c r="AO83" s="31" t="n">
        <v>0.8617012610439088</v>
      </c>
      <c r="AP83" s="31" t="n">
        <v>0</v>
      </c>
      <c r="AQ83" s="31" t="n">
        <v>0</v>
      </c>
      <c r="AR83" s="31" t="n">
        <v>0</v>
      </c>
      <c r="AS83" s="31" t="n">
        <v>0</v>
      </c>
      <c r="AT83" s="31" t="n">
        <v>0</v>
      </c>
      <c r="AU83" s="31" t="n">
        <v>0</v>
      </c>
      <c r="AV83" s="31" t="n">
        <v>0</v>
      </c>
      <c r="AW83" s="31" t="n">
        <v>0</v>
      </c>
      <c r="AX83" s="31" t="n">
        <v>0</v>
      </c>
      <c r="AY83" s="31" t="n">
        <v>0</v>
      </c>
      <c r="AZ83" s="31" t="n">
        <v>0</v>
      </c>
      <c r="BA83" s="31" t="n">
        <v>0</v>
      </c>
      <c r="BB83" s="31" t="n">
        <v>2.484849429286386</v>
      </c>
      <c r="BC83" s="31" t="n">
        <v>0</v>
      </c>
      <c r="BD83" s="31" t="n">
        <v>0.84695329797868</v>
      </c>
      <c r="BE83" s="31" t="n">
        <v>16.54056561128581</v>
      </c>
      <c r="BF83" s="31" t="n">
        <v>0</v>
      </c>
      <c r="BG83" s="31" t="n">
        <v>0</v>
      </c>
      <c r="BH83" s="31" t="n">
        <v>0</v>
      </c>
      <c r="BI83" s="31" t="n">
        <v>0</v>
      </c>
      <c r="BJ83" s="31" t="n">
        <v>19.02627444640647</v>
      </c>
      <c r="BK83" s="31" t="n">
        <v>0</v>
      </c>
      <c r="BL83" s="31" t="n">
        <v>0.1070904851524615</v>
      </c>
      <c r="BM83" s="31" t="n">
        <v>0</v>
      </c>
      <c r="BN83" s="31" t="n">
        <v>0</v>
      </c>
      <c r="BO83" s="31" t="n">
        <v>6.823965863604909</v>
      </c>
      <c r="BP83" s="31" t="n">
        <v>0</v>
      </c>
      <c r="BQ83" s="31" t="n">
        <v>11.42237777370014</v>
      </c>
      <c r="BR83" s="31" t="n">
        <v>1.684134456437936</v>
      </c>
      <c r="BS83" s="31" t="n">
        <v>0</v>
      </c>
      <c r="BT83" s="31" t="n">
        <v>0</v>
      </c>
      <c r="BU83" s="31" t="n">
        <v>0</v>
      </c>
      <c r="BV83" s="31" t="n">
        <v>3.996948552855741</v>
      </c>
      <c r="BW83" s="31" t="n">
        <v>96.7351882961169</v>
      </c>
      <c r="BX83" s="31" t="n">
        <v>18.10402971196689</v>
      </c>
      <c r="BY83" s="31" t="n">
        <v>112.3173714405658</v>
      </c>
      <c r="BZ83" s="31" t="n">
        <v>25.14057215087598</v>
      </c>
      <c r="CA83" s="31" t="n">
        <v>27.58800422120536</v>
      </c>
      <c r="CB83" s="31" t="n">
        <v>0</v>
      </c>
      <c r="CC83" s="31" t="n">
        <v>0</v>
      </c>
      <c r="CD83" s="31" t="n">
        <v>5.450991535408047</v>
      </c>
      <c r="CE83" s="31" t="n">
        <v>0</v>
      </c>
      <c r="CF83" s="31" t="n">
        <v>0</v>
      </c>
      <c r="CG83" s="31" t="n">
        <v>0</v>
      </c>
      <c r="CH83" s="31" t="n">
        <v>774.6887214956528</v>
      </c>
      <c r="CI83" s="31" t="n">
        <v>364.6419448863933</v>
      </c>
      <c r="CJ83" s="31" t="n">
        <v>66.1145874315966</v>
      </c>
      <c r="CK83" s="31" t="n">
        <v>0</v>
      </c>
      <c r="CL83" s="31" t="n">
        <v>782.6616559780385</v>
      </c>
      <c r="CM83" s="31" t="n">
        <v>11.52782390844662</v>
      </c>
      <c r="CN83" s="31" t="n">
        <v>53.88924749162047</v>
      </c>
      <c r="CO83" s="31" t="n">
        <v>41.45177581597237</v>
      </c>
      <c r="CP83" s="31" t="n">
        <v>23.2135440407363</v>
      </c>
      <c r="CQ83" s="31" t="n">
        <v>0</v>
      </c>
      <c r="CR83" s="31" t="n">
        <v>0</v>
      </c>
      <c r="CS83" s="31" t="n">
        <v>0</v>
      </c>
      <c r="CT83" s="31">
        <f>SUM(C83:CS83)</f>
        <v/>
      </c>
      <c r="CU83" s="31" t="n">
        <v>0</v>
      </c>
      <c r="CV83" s="31" t="n">
        <v>0</v>
      </c>
      <c r="CW83" s="31" t="n">
        <v>46174.2269094747</v>
      </c>
      <c r="CX83" s="31" t="n">
        <v>0</v>
      </c>
      <c r="CY83" s="31">
        <f>SUM(CU83:CX83)</f>
        <v/>
      </c>
      <c r="CZ83" s="31">
        <f>CT83+CY83</f>
        <v/>
      </c>
    </row>
    <row r="84">
      <c r="A84" s="28" t="inlineStr">
        <is>
          <t>J.1</t>
        </is>
      </c>
      <c r="B84" s="28" t="inlineStr">
        <is>
          <t>Servicios de investigación y desarrollo; servicios jurídicos y contables; otros servicios profesionales, científicos y técnicos; servicios auxiliares</t>
        </is>
      </c>
      <c r="C84" s="29" t="n">
        <v>0.2119046000503703</v>
      </c>
      <c r="D84" s="29" t="n">
        <v>1.553501237039338</v>
      </c>
      <c r="E84" s="29" t="n">
        <v>3.60442930927557</v>
      </c>
      <c r="F84" s="29" t="n">
        <v>0.4097820770347474</v>
      </c>
      <c r="G84" s="29" t="n">
        <v>0.3566812429277457</v>
      </c>
      <c r="H84" s="29" t="n">
        <v>4.669973542256696</v>
      </c>
      <c r="I84" s="29" t="n">
        <v>1.792282240124034</v>
      </c>
      <c r="J84" s="29" t="n">
        <v>1.333268641866172</v>
      </c>
      <c r="K84" s="29" t="n">
        <v>23.68688672286615</v>
      </c>
      <c r="L84" s="29" t="n">
        <v>0</v>
      </c>
      <c r="M84" s="29" t="n">
        <v>5.6314267579045e-06</v>
      </c>
      <c r="N84" s="29" t="n">
        <v>0.03447636207510014</v>
      </c>
      <c r="O84" s="29" t="n">
        <v>11.71462226677659</v>
      </c>
      <c r="P84" s="29" t="n">
        <v>24.2606276063507</v>
      </c>
      <c r="Q84" s="29" t="n">
        <v>5.085076336041421</v>
      </c>
      <c r="R84" s="29" t="n">
        <v>11.15525933816408</v>
      </c>
      <c r="S84" s="29" t="n">
        <v>5.328538630512575</v>
      </c>
      <c r="T84" s="29" t="n">
        <v>24.29990186180633</v>
      </c>
      <c r="U84" s="29" t="n">
        <v>13.24500951072929</v>
      </c>
      <c r="V84" s="29" t="n">
        <v>10.05184629745296</v>
      </c>
      <c r="W84" s="29" t="n">
        <v>5.408066425352382</v>
      </c>
      <c r="X84" s="29" t="n">
        <v>8.419800440316381</v>
      </c>
      <c r="Y84" s="29" t="n">
        <v>16.0017973874993</v>
      </c>
      <c r="Z84" s="29" t="n">
        <v>16.74520358593387</v>
      </c>
      <c r="AA84" s="29" t="n">
        <v>1.02408275629487</v>
      </c>
      <c r="AB84" s="29" t="n">
        <v>2.728451649136064</v>
      </c>
      <c r="AC84" s="29" t="n">
        <v>2.333182719641173</v>
      </c>
      <c r="AD84" s="29" t="n">
        <v>8.525236277762895</v>
      </c>
      <c r="AE84" s="29" t="n">
        <v>10.72675461689781</v>
      </c>
      <c r="AF84" s="29" t="n">
        <v>27.61063896318456</v>
      </c>
      <c r="AG84" s="29" t="n">
        <v>18.0712400757427</v>
      </c>
      <c r="AH84" s="29" t="n">
        <v>40.58260598326553</v>
      </c>
      <c r="AI84" s="29" t="n">
        <v>7.752369028506017</v>
      </c>
      <c r="AJ84" s="29" t="n">
        <v>8.517854315399234</v>
      </c>
      <c r="AK84" s="29" t="n">
        <v>25.01713378514098</v>
      </c>
      <c r="AL84" s="29" t="n">
        <v>4.733865002709673</v>
      </c>
      <c r="AM84" s="29" t="n">
        <v>23.87407214372913</v>
      </c>
      <c r="AN84" s="29" t="n">
        <v>4.370126508534008</v>
      </c>
      <c r="AO84" s="29" t="n">
        <v>2.311816857210232</v>
      </c>
      <c r="AP84" s="29" t="n">
        <v>28.02561964795883</v>
      </c>
      <c r="AQ84" s="29" t="n">
        <v>43.41378082938043</v>
      </c>
      <c r="AR84" s="29" t="n">
        <v>9.423420003626761</v>
      </c>
      <c r="AS84" s="29" t="n">
        <v>0.1035735998188491</v>
      </c>
      <c r="AT84" s="29" t="n">
        <v>35.45669659733363</v>
      </c>
      <c r="AU84" s="29" t="n">
        <v>42.74686205412517</v>
      </c>
      <c r="AV84" s="29" t="n">
        <v>15.38573853114746</v>
      </c>
      <c r="AW84" s="29" t="n">
        <v>19.49379535398854</v>
      </c>
      <c r="AX84" s="29" t="n">
        <v>31.25530885443721</v>
      </c>
      <c r="AY84" s="29" t="n">
        <v>16.73873301079886</v>
      </c>
      <c r="AZ84" s="29" t="n">
        <v>0.312652185784031</v>
      </c>
      <c r="BA84" s="29" t="n">
        <v>0.6017695958703954</v>
      </c>
      <c r="BB84" s="29" t="n">
        <v>16.58330367084789</v>
      </c>
      <c r="BC84" s="29" t="n">
        <v>1.211335768846644</v>
      </c>
      <c r="BD84" s="29" t="n">
        <v>24.89926747010434</v>
      </c>
      <c r="BE84" s="29" t="n">
        <v>9.087684700365429</v>
      </c>
      <c r="BF84" s="29" t="n">
        <v>108.7653067075311</v>
      </c>
      <c r="BG84" s="29" t="n">
        <v>28.44462149827101</v>
      </c>
      <c r="BH84" s="29" t="n">
        <v>4.594629033691368</v>
      </c>
      <c r="BI84" s="29" t="n">
        <v>16.20979481059177</v>
      </c>
      <c r="BJ84" s="29" t="n">
        <v>8.080788186850517</v>
      </c>
      <c r="BK84" s="29" t="n">
        <v>34.98265825757282</v>
      </c>
      <c r="BL84" s="29" t="n">
        <v>163.0957616733733</v>
      </c>
      <c r="BM84" s="29" t="n">
        <v>11.47963041020946</v>
      </c>
      <c r="BN84" s="29" t="n">
        <v>4.030670838854746</v>
      </c>
      <c r="BO84" s="29" t="n">
        <v>8.66117392448761</v>
      </c>
      <c r="BP84" s="29" t="n">
        <v>7.85974675068054</v>
      </c>
      <c r="BQ84" s="29" t="n">
        <v>23.01885570229968</v>
      </c>
      <c r="BR84" s="29" t="n">
        <v>5.843216653843866</v>
      </c>
      <c r="BS84" s="29" t="n">
        <v>20.72694792917692</v>
      </c>
      <c r="BT84" s="29" t="n">
        <v>7.935176039544428</v>
      </c>
      <c r="BU84" s="29" t="n">
        <v>9.479688016660759</v>
      </c>
      <c r="BV84" s="29" t="n">
        <v>16.73312867503768</v>
      </c>
      <c r="BW84" s="29" t="n">
        <v>46.93558367208306</v>
      </c>
      <c r="BX84" s="29" t="n">
        <v>39.30195207857705</v>
      </c>
      <c r="BY84" s="29" t="n">
        <v>179.9014865085579</v>
      </c>
      <c r="BZ84" s="29" t="n">
        <v>23.75962133430019</v>
      </c>
      <c r="CA84" s="29" t="n">
        <v>33.53080371988566</v>
      </c>
      <c r="CB84" s="29" t="n">
        <v>22.02773144741295</v>
      </c>
      <c r="CC84" s="29" t="n">
        <v>21.34007118823629</v>
      </c>
      <c r="CD84" s="29" t="n">
        <v>272.3465539053743</v>
      </c>
      <c r="CE84" s="29" t="n">
        <v>26.99464201840577</v>
      </c>
      <c r="CF84" s="29" t="n">
        <v>5.38179461696691</v>
      </c>
      <c r="CG84" s="29" t="n">
        <v>8.198169461003395</v>
      </c>
      <c r="CH84" s="29" t="n">
        <v>195.8369629386802</v>
      </c>
      <c r="CI84" s="29" t="n">
        <v>21.79635647798907</v>
      </c>
      <c r="CJ84" s="29" t="n">
        <v>8.499875507510852</v>
      </c>
      <c r="CK84" s="29" t="n">
        <v>5.96568808022384</v>
      </c>
      <c r="CL84" s="29" t="n">
        <v>71.40741503621129</v>
      </c>
      <c r="CM84" s="29" t="n">
        <v>62.13522261427195</v>
      </c>
      <c r="CN84" s="29" t="n">
        <v>18.26978903551386</v>
      </c>
      <c r="CO84" s="29" t="n">
        <v>22.42491110579033</v>
      </c>
      <c r="CP84" s="29" t="n">
        <v>14.20955972085213</v>
      </c>
      <c r="CQ84" s="29" t="n">
        <v>0.4634031675403612</v>
      </c>
      <c r="CR84" s="29" t="n">
        <v>3.912650869597368</v>
      </c>
      <c r="CS84" s="29" t="n">
        <v>0</v>
      </c>
      <c r="CT84" s="29">
        <f>SUM(C84:CS84)</f>
        <v/>
      </c>
      <c r="CU84" s="29" t="n">
        <v>0</v>
      </c>
      <c r="CV84" s="29" t="n">
        <v>0</v>
      </c>
      <c r="CW84" s="29" t="n">
        <v>1144.78004653487</v>
      </c>
      <c r="CX84" s="29" t="n">
        <v>0</v>
      </c>
      <c r="CY84" s="29">
        <f>SUM(CU84:CX84)</f>
        <v/>
      </c>
      <c r="CZ84" s="29">
        <f>CT84+CY84</f>
        <v/>
      </c>
    </row>
    <row r="85">
      <c r="A85" s="30" t="inlineStr">
        <is>
          <t>J.2</t>
        </is>
      </c>
      <c r="B85" s="30" t="inlineStr">
        <is>
          <t>Servicios de esparcimiento, culturales y deportivos</t>
        </is>
      </c>
      <c r="C85" s="31" t="n">
        <v>0.4544526545389753</v>
      </c>
      <c r="D85" s="31" t="n">
        <v>3.331653776436626</v>
      </c>
      <c r="E85" s="31" t="n">
        <v>7.729742048881736</v>
      </c>
      <c r="F85" s="31" t="n">
        <v>0.8788226052981828</v>
      </c>
      <c r="G85" s="31" t="n">
        <v>0.7649420429487835</v>
      </c>
      <c r="H85" s="31" t="n">
        <v>13.71462005826264</v>
      </c>
      <c r="I85" s="31" t="n">
        <v>3.843745824837299</v>
      </c>
      <c r="J85" s="31" t="n">
        <v>4.410866494233885</v>
      </c>
      <c r="K85" s="31" t="n">
        <v>53.13863827717351</v>
      </c>
      <c r="L85" s="31" t="n">
        <v>0</v>
      </c>
      <c r="M85" s="31" t="n">
        <v>0</v>
      </c>
      <c r="N85" s="31" t="n">
        <v>0.00199228382006496</v>
      </c>
      <c r="O85" s="31" t="n">
        <v>6.558006819323833</v>
      </c>
      <c r="P85" s="31" t="n">
        <v>30.26943605375104</v>
      </c>
      <c r="Q85" s="31" t="n">
        <v>6.913927454644631</v>
      </c>
      <c r="R85" s="31" t="n">
        <v>1.458531558915923</v>
      </c>
      <c r="S85" s="31" t="n">
        <v>2.429766342018536</v>
      </c>
      <c r="T85" s="31" t="n">
        <v>5.299615302473583</v>
      </c>
      <c r="U85" s="31" t="n">
        <v>9.116039152874345</v>
      </c>
      <c r="V85" s="31" t="n">
        <v>4.404842318521477</v>
      </c>
      <c r="W85" s="31" t="n">
        <v>6.846679911374332</v>
      </c>
      <c r="X85" s="31" t="n">
        <v>2.593178429226294</v>
      </c>
      <c r="Y85" s="31" t="n">
        <v>9.313973178086453</v>
      </c>
      <c r="Z85" s="31" t="n">
        <v>10.56616154997785</v>
      </c>
      <c r="AA85" s="31" t="n">
        <v>2.094887080265746</v>
      </c>
      <c r="AB85" s="31" t="n">
        <v>1.918381828657494</v>
      </c>
      <c r="AC85" s="31" t="n">
        <v>5.943033361512415</v>
      </c>
      <c r="AD85" s="31" t="n">
        <v>17.74750098578242</v>
      </c>
      <c r="AE85" s="31" t="n">
        <v>4.807285797511538</v>
      </c>
      <c r="AF85" s="31" t="n">
        <v>1.58677567786914</v>
      </c>
      <c r="AG85" s="31" t="n">
        <v>5.09215443983638</v>
      </c>
      <c r="AH85" s="31" t="n">
        <v>6.331634587535193</v>
      </c>
      <c r="AI85" s="31" t="n">
        <v>12.76117792518853</v>
      </c>
      <c r="AJ85" s="31" t="n">
        <v>5.952041849432962</v>
      </c>
      <c r="AK85" s="31" t="n">
        <v>54.18378384138814</v>
      </c>
      <c r="AL85" s="31" t="n">
        <v>2.187215465742977</v>
      </c>
      <c r="AM85" s="31" t="n">
        <v>16.35510607687809</v>
      </c>
      <c r="AN85" s="31" t="n">
        <v>3.847853383221864</v>
      </c>
      <c r="AO85" s="31" t="n">
        <v>4.843554566692126</v>
      </c>
      <c r="AP85" s="31" t="n">
        <v>12.63837152176483</v>
      </c>
      <c r="AQ85" s="31" t="n">
        <v>6.04941183682763</v>
      </c>
      <c r="AR85" s="31" t="n">
        <v>8.868453781136436</v>
      </c>
      <c r="AS85" s="31" t="n">
        <v>0.2982342422768718</v>
      </c>
      <c r="AT85" s="31" t="n">
        <v>4.476978194831814</v>
      </c>
      <c r="AU85" s="31" t="n">
        <v>7.284749896055927</v>
      </c>
      <c r="AV85" s="31" t="n">
        <v>3.93791602271377</v>
      </c>
      <c r="AW85" s="31" t="n">
        <v>3.394728477616155</v>
      </c>
      <c r="AX85" s="31" t="n">
        <v>17.60237069184027</v>
      </c>
      <c r="AY85" s="31" t="n">
        <v>9.143581121369925</v>
      </c>
      <c r="AZ85" s="31" t="n">
        <v>0.7915961277657307</v>
      </c>
      <c r="BA85" s="31" t="n">
        <v>0.6244178514607335</v>
      </c>
      <c r="BB85" s="31" t="n">
        <v>38.04968266535405</v>
      </c>
      <c r="BC85" s="31" t="n">
        <v>3.454001178415463</v>
      </c>
      <c r="BD85" s="31" t="n">
        <v>53.51675216188971</v>
      </c>
      <c r="BE85" s="31" t="n">
        <v>17.73260448428235</v>
      </c>
      <c r="BF85" s="31" t="n">
        <v>173.8787763943773</v>
      </c>
      <c r="BG85" s="31" t="n">
        <v>44.30854881828601</v>
      </c>
      <c r="BH85" s="31" t="n">
        <v>10.48737167155201</v>
      </c>
      <c r="BI85" s="31" t="n">
        <v>37.9843088474016</v>
      </c>
      <c r="BJ85" s="31" t="n">
        <v>20.01660849546604</v>
      </c>
      <c r="BK85" s="31" t="n">
        <v>77.0502204884868</v>
      </c>
      <c r="BL85" s="31" t="n">
        <v>345.0206650165866</v>
      </c>
      <c r="BM85" s="31" t="n">
        <v>27.74891516564459</v>
      </c>
      <c r="BN85" s="31" t="n">
        <v>9.287903018717804</v>
      </c>
      <c r="BO85" s="31" t="n">
        <v>19.73915003593417</v>
      </c>
      <c r="BP85" s="31" t="n">
        <v>17.63889087870988</v>
      </c>
      <c r="BQ85" s="31" t="n">
        <v>57.86663346713719</v>
      </c>
      <c r="BR85" s="31" t="n">
        <v>11.20343922709323</v>
      </c>
      <c r="BS85" s="31" t="n">
        <v>54.40584657415428</v>
      </c>
      <c r="BT85" s="31" t="n">
        <v>18.36913060828406</v>
      </c>
      <c r="BU85" s="31" t="n">
        <v>5.897819836461813</v>
      </c>
      <c r="BV85" s="31" t="n">
        <v>85.91771701541303</v>
      </c>
      <c r="BW85" s="31" t="n">
        <v>205.9476525064718</v>
      </c>
      <c r="BX85" s="31" t="n">
        <v>179.7840927834909</v>
      </c>
      <c r="BY85" s="31" t="n">
        <v>165.9767351669092</v>
      </c>
      <c r="BZ85" s="31" t="n">
        <v>34.9313448277135</v>
      </c>
      <c r="CA85" s="31" t="n">
        <v>56.05905248380883</v>
      </c>
      <c r="CB85" s="31" t="n">
        <v>14.69159635150773</v>
      </c>
      <c r="CC85" s="31" t="n">
        <v>50.12397090945628</v>
      </c>
      <c r="CD85" s="31" t="n">
        <v>429.0075179735358</v>
      </c>
      <c r="CE85" s="31" t="n">
        <v>58.19597863077658</v>
      </c>
      <c r="CF85" s="31" t="n">
        <v>230.9155219617814</v>
      </c>
      <c r="CG85" s="31" t="n">
        <v>88.2849187499783</v>
      </c>
      <c r="CH85" s="31" t="n">
        <v>220.8122316421639</v>
      </c>
      <c r="CI85" s="31" t="n">
        <v>38.36022780656221</v>
      </c>
      <c r="CJ85" s="31" t="n">
        <v>10.83807879227908</v>
      </c>
      <c r="CK85" s="31" t="n">
        <v>13.9190069011634</v>
      </c>
      <c r="CL85" s="31" t="n">
        <v>117.8093295032673</v>
      </c>
      <c r="CM85" s="31" t="n">
        <v>140.8880276342057</v>
      </c>
      <c r="CN85" s="31" t="n">
        <v>40.68807236761378</v>
      </c>
      <c r="CO85" s="31" t="n">
        <v>585.0388871092863</v>
      </c>
      <c r="CP85" s="31" t="n">
        <v>20.40007762719828</v>
      </c>
      <c r="CQ85" s="31" t="n">
        <v>1.150694542220676</v>
      </c>
      <c r="CR85" s="31" t="n">
        <v>9.379254538684458</v>
      </c>
      <c r="CS85" s="31" t="n">
        <v>0</v>
      </c>
      <c r="CT85" s="31">
        <f>SUM(C85:CS85)</f>
        <v/>
      </c>
      <c r="CU85" s="31" t="n">
        <v>0</v>
      </c>
      <c r="CV85" s="31" t="n">
        <v>0</v>
      </c>
      <c r="CW85" s="31" t="n">
        <v>8008.389912369481</v>
      </c>
      <c r="CX85" s="31" t="n">
        <v>0</v>
      </c>
      <c r="CY85" s="31">
        <f>SUM(CU85:CX85)</f>
        <v/>
      </c>
      <c r="CZ85" s="31">
        <f>CT85+CY85</f>
        <v/>
      </c>
    </row>
    <row r="86">
      <c r="A86" s="28" t="inlineStr">
        <is>
          <t>J.3</t>
        </is>
      </c>
      <c r="B86" s="28" t="inlineStr">
        <is>
          <t>Contenidos en línea, servicios de telecomunicaciones, radiodifusión e información</t>
        </is>
      </c>
      <c r="C86" s="29" t="n">
        <v>1.956408694282839</v>
      </c>
      <c r="D86" s="29" t="n">
        <v>0.4193448873365238</v>
      </c>
      <c r="E86" s="29" t="n">
        <v>11.94495771996878</v>
      </c>
      <c r="F86" s="29" t="n">
        <v>2.081748009775783</v>
      </c>
      <c r="G86" s="29" t="n">
        <v>1.099700885738559</v>
      </c>
      <c r="H86" s="29" t="n">
        <v>138.8561041922878</v>
      </c>
      <c r="I86" s="29" t="n">
        <v>0.2472277552157818</v>
      </c>
      <c r="J86" s="29" t="n">
        <v>57.03780714006235</v>
      </c>
      <c r="K86" s="29" t="n">
        <v>91.72669729816971</v>
      </c>
      <c r="L86" s="29" t="n">
        <v>1.158269846440688</v>
      </c>
      <c r="M86" s="29" t="n">
        <v>10.56105614298381</v>
      </c>
      <c r="N86" s="29" t="n">
        <v>5.466543653827639e-06</v>
      </c>
      <c r="O86" s="29" t="n">
        <v>7.353320801524103</v>
      </c>
      <c r="P86" s="29" t="n">
        <v>40.96445019830164</v>
      </c>
      <c r="Q86" s="29" t="n">
        <v>12.73151055653439</v>
      </c>
      <c r="R86" s="29" t="n">
        <v>5.498458698339235</v>
      </c>
      <c r="S86" s="29" t="n">
        <v>3.816005358503935</v>
      </c>
      <c r="T86" s="29" t="n">
        <v>0.5585435810371866</v>
      </c>
      <c r="U86" s="29" t="n">
        <v>22.81420421281188</v>
      </c>
      <c r="V86" s="29" t="n">
        <v>17.33904642885734</v>
      </c>
      <c r="W86" s="29" t="n">
        <v>4.662929043661641</v>
      </c>
      <c r="X86" s="29" t="n">
        <v>11.48179328459257</v>
      </c>
      <c r="Y86" s="29" t="n">
        <v>37.15435164632762</v>
      </c>
      <c r="Z86" s="29" t="n">
        <v>51.79498677262033</v>
      </c>
      <c r="AA86" s="29" t="n">
        <v>2.909317783848702</v>
      </c>
      <c r="AB86" s="29" t="n">
        <v>5.939898216685143</v>
      </c>
      <c r="AC86" s="29" t="n">
        <v>33.91362395413604</v>
      </c>
      <c r="AD86" s="29" t="n">
        <v>34.13207067034371</v>
      </c>
      <c r="AE86" s="29" t="n">
        <v>10.21994095652657</v>
      </c>
      <c r="AF86" s="29" t="n">
        <v>8.473565685940416</v>
      </c>
      <c r="AG86" s="29" t="n">
        <v>14.46205092590652</v>
      </c>
      <c r="AH86" s="29" t="n">
        <v>28.39523677486293</v>
      </c>
      <c r="AI86" s="29" t="n">
        <v>78.96084179249787</v>
      </c>
      <c r="AJ86" s="29" t="n">
        <v>12.94974277355795</v>
      </c>
      <c r="AK86" s="29" t="n">
        <v>21.30270048599993</v>
      </c>
      <c r="AL86" s="29" t="n">
        <v>5.862627646139013</v>
      </c>
      <c r="AM86" s="29" t="n">
        <v>28.9726827541731</v>
      </c>
      <c r="AN86" s="29" t="n">
        <v>7.429760760544218</v>
      </c>
      <c r="AO86" s="29" t="n">
        <v>9.690930428647173</v>
      </c>
      <c r="AP86" s="29" t="n">
        <v>29.32268773488996</v>
      </c>
      <c r="AQ86" s="29" t="n">
        <v>37.87432219435978</v>
      </c>
      <c r="AR86" s="29" t="n">
        <v>27.86941951488069</v>
      </c>
      <c r="AS86" s="29" t="n">
        <v>2.946120372503248</v>
      </c>
      <c r="AT86" s="29" t="n">
        <v>5.488148995172508</v>
      </c>
      <c r="AU86" s="29" t="n">
        <v>25.23090377692153</v>
      </c>
      <c r="AV86" s="29" t="n">
        <v>18.04529415251141</v>
      </c>
      <c r="AW86" s="29" t="n">
        <v>5.893280712864573</v>
      </c>
      <c r="AX86" s="29" t="n">
        <v>15.19927497691353</v>
      </c>
      <c r="AY86" s="29" t="n">
        <v>38.76039143600666</v>
      </c>
      <c r="AZ86" s="29" t="n">
        <v>2.963357938002331</v>
      </c>
      <c r="BA86" s="29" t="n">
        <v>9.635731844630538</v>
      </c>
      <c r="BB86" s="29" t="n">
        <v>142.8095994547741</v>
      </c>
      <c r="BC86" s="29" t="n">
        <v>28.13162803689663</v>
      </c>
      <c r="BD86" s="29" t="n">
        <v>7.794727477291443</v>
      </c>
      <c r="BE86" s="29" t="n">
        <v>37.49732114051866</v>
      </c>
      <c r="BF86" s="29" t="n">
        <v>22.73389078409312</v>
      </c>
      <c r="BG86" s="29" t="n">
        <v>20.1123797070499</v>
      </c>
      <c r="BH86" s="29" t="n">
        <v>22.70013515533059</v>
      </c>
      <c r="BI86" s="29" t="n">
        <v>115.678947799693</v>
      </c>
      <c r="BJ86" s="29" t="n">
        <v>84.34576250751154</v>
      </c>
      <c r="BK86" s="29" t="n">
        <v>10.7907200715607</v>
      </c>
      <c r="BL86" s="29" t="n">
        <v>945.9625852807577</v>
      </c>
      <c r="BM86" s="29" t="n">
        <v>122.3381856504826</v>
      </c>
      <c r="BN86" s="29" t="n">
        <v>26.23529284744822</v>
      </c>
      <c r="BO86" s="29" t="n">
        <v>30.63800173553468</v>
      </c>
      <c r="BP86" s="29" t="n">
        <v>36.30440607537235</v>
      </c>
      <c r="BQ86" s="29" t="n">
        <v>366.873813455589</v>
      </c>
      <c r="BR86" s="29" t="n">
        <v>19.4387549041118</v>
      </c>
      <c r="BS86" s="29" t="n">
        <v>234.9078346916305</v>
      </c>
      <c r="BT86" s="29" t="n">
        <v>61.06529677431073</v>
      </c>
      <c r="BU86" s="29" t="n">
        <v>29.68049672294256</v>
      </c>
      <c r="BV86" s="29" t="n">
        <v>288.3679678958212</v>
      </c>
      <c r="BW86" s="29" t="n">
        <v>4375.104844546836</v>
      </c>
      <c r="BX86" s="29" t="n">
        <v>312.8531653464472</v>
      </c>
      <c r="BY86" s="29" t="n">
        <v>527.7656971725038</v>
      </c>
      <c r="BZ86" s="29" t="n">
        <v>156.4688760717458</v>
      </c>
      <c r="CA86" s="29" t="n">
        <v>332.5933408485078</v>
      </c>
      <c r="CB86" s="29" t="n">
        <v>41.66818314796259</v>
      </c>
      <c r="CC86" s="29" t="n">
        <v>234.7175403801575</v>
      </c>
      <c r="CD86" s="29" t="n">
        <v>893.7939374218754</v>
      </c>
      <c r="CE86" s="29" t="n">
        <v>11.78186592411539</v>
      </c>
      <c r="CF86" s="29" t="n">
        <v>58.48889636307133</v>
      </c>
      <c r="CG86" s="29" t="n">
        <v>839.1143789732502</v>
      </c>
      <c r="CH86" s="29" t="n">
        <v>1188.50869379111</v>
      </c>
      <c r="CI86" s="29" t="n">
        <v>132.1109462722603</v>
      </c>
      <c r="CJ86" s="29" t="n">
        <v>55.02340087510801</v>
      </c>
      <c r="CK86" s="29" t="n">
        <v>13.49892396172273</v>
      </c>
      <c r="CL86" s="29" t="n">
        <v>320.5135969802448</v>
      </c>
      <c r="CM86" s="29" t="n">
        <v>289.2987340581863</v>
      </c>
      <c r="CN86" s="29" t="n">
        <v>159.8498352639565</v>
      </c>
      <c r="CO86" s="29" t="n">
        <v>89.54902974542158</v>
      </c>
      <c r="CP86" s="29" t="n">
        <v>35.93288020379087</v>
      </c>
      <c r="CQ86" s="29" t="n">
        <v>5.575121717004687</v>
      </c>
      <c r="CR86" s="29" t="n">
        <v>35.47844648825385</v>
      </c>
      <c r="CS86" s="29" t="n">
        <v>0</v>
      </c>
      <c r="CT86" s="29">
        <f>SUM(C86:CS86)</f>
        <v/>
      </c>
      <c r="CU86" s="29" t="n">
        <v>0</v>
      </c>
      <c r="CV86" s="29" t="n">
        <v>0</v>
      </c>
      <c r="CW86" s="29" t="n">
        <v>43738.67906239636</v>
      </c>
      <c r="CX86" s="29" t="n">
        <v>0</v>
      </c>
      <c r="CY86" s="29">
        <f>SUM(CU86:CX86)</f>
        <v/>
      </c>
      <c r="CZ86" s="29">
        <f>CT86+CY86</f>
        <v/>
      </c>
    </row>
    <row r="87">
      <c r="A87" s="30" t="inlineStr">
        <is>
          <t>J.4</t>
        </is>
      </c>
      <c r="B87" s="30" t="inlineStr">
        <is>
          <t>Servicios de investigación y desarrollo; servicios jurídicos y contables; otros servicios profesionales, científicos y técnicos; servicios auxiliares</t>
        </is>
      </c>
      <c r="C87" s="31" t="n">
        <v>5.64513948412708</v>
      </c>
      <c r="D87" s="31" t="n">
        <v>24.71496685756235</v>
      </c>
      <c r="E87" s="31" t="n">
        <v>70.47771911805498</v>
      </c>
      <c r="F87" s="31" t="n">
        <v>8.879327908653634</v>
      </c>
      <c r="G87" s="31" t="n">
        <v>6.875900816470552</v>
      </c>
      <c r="H87" s="31" t="n">
        <v>85.63233041376645</v>
      </c>
      <c r="I87" s="31" t="n">
        <v>28.23053599188883</v>
      </c>
      <c r="J87" s="31" t="n">
        <v>24.73725434373106</v>
      </c>
      <c r="K87" s="31" t="n">
        <v>381.8187578914247</v>
      </c>
      <c r="L87" s="31" t="n">
        <v>1.386786863227017</v>
      </c>
      <c r="M87" s="31" t="n">
        <v>12.64466476952607</v>
      </c>
      <c r="N87" s="31" t="n">
        <v>0.01448552445134707</v>
      </c>
      <c r="O87" s="31" t="n">
        <v>46.93719211224404</v>
      </c>
      <c r="P87" s="31" t="n">
        <v>213.6806719100424</v>
      </c>
      <c r="Q87" s="31" t="n">
        <v>48.30151472090379</v>
      </c>
      <c r="R87" s="31" t="n">
        <v>9.748645236227325</v>
      </c>
      <c r="S87" s="31" t="n">
        <v>17.28234793339436</v>
      </c>
      <c r="T87" s="31" t="n">
        <v>38.44600466798972</v>
      </c>
      <c r="U87" s="31" t="n">
        <v>60.10868738079679</v>
      </c>
      <c r="V87" s="31" t="n">
        <v>30.25441121451225</v>
      </c>
      <c r="W87" s="31" t="n">
        <v>49.27136231543551</v>
      </c>
      <c r="X87" s="31" t="n">
        <v>17.35969993117995</v>
      </c>
      <c r="Y87" s="31" t="n">
        <v>62.30537391391141</v>
      </c>
      <c r="Z87" s="31" t="n">
        <v>62.68012663726036</v>
      </c>
      <c r="AA87" s="31" t="n">
        <v>14.88778232160821</v>
      </c>
      <c r="AB87" s="31" t="n">
        <v>13.07157007113601</v>
      </c>
      <c r="AC87" s="31" t="n">
        <v>37.19443003107529</v>
      </c>
      <c r="AD87" s="31" t="n">
        <v>122.0186854831929</v>
      </c>
      <c r="AE87" s="31" t="n">
        <v>34.10783489923723</v>
      </c>
      <c r="AF87" s="31" t="n">
        <v>10.5774190808724</v>
      </c>
      <c r="AG87" s="31" t="n">
        <v>33.75906419615576</v>
      </c>
      <c r="AH87" s="31" t="n">
        <v>41.13451942844716</v>
      </c>
      <c r="AI87" s="31" t="n">
        <v>84.81296421553233</v>
      </c>
      <c r="AJ87" s="31" t="n">
        <v>41.35648405474788</v>
      </c>
      <c r="AK87" s="31" t="n">
        <v>394.867077149435</v>
      </c>
      <c r="AL87" s="31" t="n">
        <v>15.22826631465608</v>
      </c>
      <c r="AM87" s="31" t="n">
        <v>115.7481076166389</v>
      </c>
      <c r="AN87" s="31" t="n">
        <v>26.793479758704</v>
      </c>
      <c r="AO87" s="31" t="n">
        <v>33.91600029791682</v>
      </c>
      <c r="AP87" s="31" t="n">
        <v>87.43359902727379</v>
      </c>
      <c r="AQ87" s="31" t="n">
        <v>38.04276951238493</v>
      </c>
      <c r="AR87" s="31" t="n">
        <v>63.57605533622209</v>
      </c>
      <c r="AS87" s="31" t="n">
        <v>1.712437320042735</v>
      </c>
      <c r="AT87" s="31" t="n">
        <v>31.93138102475544</v>
      </c>
      <c r="AU87" s="31" t="n">
        <v>31.24730731943635</v>
      </c>
      <c r="AV87" s="31" t="n">
        <v>23.17736188157807</v>
      </c>
      <c r="AW87" s="31" t="n">
        <v>22.01877327762692</v>
      </c>
      <c r="AX87" s="31" t="n">
        <v>124.999364973462</v>
      </c>
      <c r="AY87" s="31" t="n">
        <v>59.80034342152036</v>
      </c>
      <c r="AZ87" s="31" t="n">
        <v>5.178730981550228</v>
      </c>
      <c r="BA87" s="31" t="n">
        <v>2.82523442132054</v>
      </c>
      <c r="BB87" s="31" t="n">
        <v>261.4406512622336</v>
      </c>
      <c r="BC87" s="31" t="n">
        <v>20.07100356600206</v>
      </c>
      <c r="BD87" s="31" t="n">
        <v>388.7339809592295</v>
      </c>
      <c r="BE87" s="31" t="n">
        <v>124.1593294443</v>
      </c>
      <c r="BF87" s="31" t="n">
        <v>1260.234730349087</v>
      </c>
      <c r="BG87" s="31" t="n">
        <v>328.6507039949044</v>
      </c>
      <c r="BH87" s="31" t="n">
        <v>72.55153093903692</v>
      </c>
      <c r="BI87" s="31" t="n">
        <v>253.8739677519557</v>
      </c>
      <c r="BJ87" s="31" t="n">
        <v>130.9167748906266</v>
      </c>
      <c r="BK87" s="31" t="n">
        <v>555.0441144511234</v>
      </c>
      <c r="BL87" s="31" t="n">
        <v>2340.267663455737</v>
      </c>
      <c r="BM87" s="31" t="n">
        <v>195.6118017114573</v>
      </c>
      <c r="BN87" s="31" t="n">
        <v>67.61855795758338</v>
      </c>
      <c r="BO87" s="31" t="n">
        <v>136.9293775978536</v>
      </c>
      <c r="BP87" s="31" t="n">
        <v>125.1523652195897</v>
      </c>
      <c r="BQ87" s="31" t="n">
        <v>359.3286166300224</v>
      </c>
      <c r="BR87" s="31" t="n">
        <v>78.19150057597905</v>
      </c>
      <c r="BS87" s="31" t="n">
        <v>340.7625668801295</v>
      </c>
      <c r="BT87" s="31" t="n">
        <v>122.9560216853381</v>
      </c>
      <c r="BU87" s="31" t="n">
        <v>38.1200665152233</v>
      </c>
      <c r="BV87" s="31" t="n">
        <v>384.9052592724333</v>
      </c>
      <c r="BW87" s="31" t="n">
        <v>718.0329799306916</v>
      </c>
      <c r="BX87" s="31" t="n">
        <v>1076.592091771729</v>
      </c>
      <c r="BY87" s="31" t="n">
        <v>1115.85924452333</v>
      </c>
      <c r="BZ87" s="31" t="n">
        <v>226.3182499093455</v>
      </c>
      <c r="CA87" s="31" t="n">
        <v>348.3424251829888</v>
      </c>
      <c r="CB87" s="31" t="n">
        <v>99.61392335449689</v>
      </c>
      <c r="CC87" s="31" t="n">
        <v>322.2317082658834</v>
      </c>
      <c r="CD87" s="31" t="n">
        <v>2959.468081889775</v>
      </c>
      <c r="CE87" s="31" t="n">
        <v>422.336418120284</v>
      </c>
      <c r="CF87" s="31" t="n">
        <v>35.87192535135285</v>
      </c>
      <c r="CG87" s="31" t="n">
        <v>411.3622497675369</v>
      </c>
      <c r="CH87" s="31" t="n">
        <v>1281.392228399953</v>
      </c>
      <c r="CI87" s="31" t="n">
        <v>223.5782722949311</v>
      </c>
      <c r="CJ87" s="31" t="n">
        <v>61.87218898323903</v>
      </c>
      <c r="CK87" s="31" t="n">
        <v>97.58984551722767</v>
      </c>
      <c r="CL87" s="31" t="n">
        <v>804.2422913443181</v>
      </c>
      <c r="CM87" s="31" t="n">
        <v>980.3906495414614</v>
      </c>
      <c r="CN87" s="31" t="n">
        <v>267.4355172478016</v>
      </c>
      <c r="CO87" s="31" t="n">
        <v>195.6948602463637</v>
      </c>
      <c r="CP87" s="31" t="n">
        <v>142.3092928682267</v>
      </c>
      <c r="CQ87" s="31" t="n">
        <v>7.35236424616083</v>
      </c>
      <c r="CR87" s="31" t="n">
        <v>62.08249517520407</v>
      </c>
      <c r="CS87" s="31" t="n">
        <v>0</v>
      </c>
      <c r="CT87" s="31">
        <f>SUM(C87:CS87)</f>
        <v/>
      </c>
      <c r="CU87" s="31" t="n">
        <v>0</v>
      </c>
      <c r="CV87" s="31" t="n">
        <v>0</v>
      </c>
      <c r="CW87" s="31" t="n">
        <v>15641.33915958455</v>
      </c>
      <c r="CX87" s="31" t="n">
        <v>0</v>
      </c>
      <c r="CY87" s="31">
        <f>SUM(CU87:CX87)</f>
        <v/>
      </c>
      <c r="CZ87" s="31">
        <f>CT87+CY87</f>
        <v/>
      </c>
    </row>
    <row r="88">
      <c r="A88" s="28" t="inlineStr">
        <is>
          <t>K.1</t>
        </is>
      </c>
      <c r="B88" s="28" t="inlineStr">
        <is>
          <t>Servicios de intermediación financiera medidos indirectamente (SIFMI)</t>
        </is>
      </c>
      <c r="C88" s="29" t="n">
        <v>121.9087128394839</v>
      </c>
      <c r="D88" s="29" t="n">
        <v>90.89133995336964</v>
      </c>
      <c r="E88" s="29" t="n">
        <v>500.1757211721059</v>
      </c>
      <c r="F88" s="29" t="n">
        <v>132.352200870591</v>
      </c>
      <c r="G88" s="29" t="n">
        <v>26.37122181587186</v>
      </c>
      <c r="H88" s="29" t="n">
        <v>276.7740519092507</v>
      </c>
      <c r="I88" s="29" t="n">
        <v>128.8767810185418</v>
      </c>
      <c r="J88" s="29" t="n">
        <v>308.8398250739863</v>
      </c>
      <c r="K88" s="29" t="n">
        <v>666.0219970171235</v>
      </c>
      <c r="L88" s="29" t="n">
        <v>93.58492043621727</v>
      </c>
      <c r="M88" s="29" t="n">
        <v>195.2859375395003</v>
      </c>
      <c r="N88" s="29" t="n">
        <v>31.11303017588858</v>
      </c>
      <c r="O88" s="29" t="n">
        <v>110.7606461800239</v>
      </c>
      <c r="P88" s="29" t="n">
        <v>954.9708768161511</v>
      </c>
      <c r="Q88" s="29" t="n">
        <v>154.2772905996454</v>
      </c>
      <c r="R88" s="29" t="n">
        <v>69.30289199663306</v>
      </c>
      <c r="S88" s="29" t="n">
        <v>26.85468815044831</v>
      </c>
      <c r="T88" s="29" t="n">
        <v>40.76283252326402</v>
      </c>
      <c r="U88" s="29" t="n">
        <v>555.2715427774048</v>
      </c>
      <c r="V88" s="29" t="n">
        <v>267.0725115246115</v>
      </c>
      <c r="W88" s="29" t="n">
        <v>60.60247174852641</v>
      </c>
      <c r="X88" s="29" t="n">
        <v>89.26587319822981</v>
      </c>
      <c r="Y88" s="29" t="n">
        <v>245.3852848110112</v>
      </c>
      <c r="Z88" s="29" t="n">
        <v>514.3735654758235</v>
      </c>
      <c r="AA88" s="29" t="n">
        <v>51.19948482226808</v>
      </c>
      <c r="AB88" s="29" t="n">
        <v>36.5939334216205</v>
      </c>
      <c r="AC88" s="29" t="n">
        <v>292.065616753296</v>
      </c>
      <c r="AD88" s="29" t="n">
        <v>183.1473937433072</v>
      </c>
      <c r="AE88" s="29" t="n">
        <v>156.7139441691431</v>
      </c>
      <c r="AF88" s="29" t="n">
        <v>80.66118777525197</v>
      </c>
      <c r="AG88" s="29" t="n">
        <v>201.1717267247647</v>
      </c>
      <c r="AH88" s="29" t="n">
        <v>118.1012490153763</v>
      </c>
      <c r="AI88" s="29" t="n">
        <v>456.1182692952107</v>
      </c>
      <c r="AJ88" s="29" t="n">
        <v>59.78838713998382</v>
      </c>
      <c r="AK88" s="29" t="n">
        <v>336.3165951933386</v>
      </c>
      <c r="AL88" s="29" t="n">
        <v>184.3268142803761</v>
      </c>
      <c r="AM88" s="29" t="n">
        <v>251.6880349527504</v>
      </c>
      <c r="AN88" s="29" t="n">
        <v>52.50949507598774</v>
      </c>
      <c r="AO88" s="29" t="n">
        <v>130.1507756171325</v>
      </c>
      <c r="AP88" s="29" t="n">
        <v>383.3477147532973</v>
      </c>
      <c r="AQ88" s="29" t="n">
        <v>217.098629653017</v>
      </c>
      <c r="AR88" s="29" t="n">
        <v>179.1122080810909</v>
      </c>
      <c r="AS88" s="29" t="n">
        <v>33.24261214728998</v>
      </c>
      <c r="AT88" s="29" t="n">
        <v>88.88313070568894</v>
      </c>
      <c r="AU88" s="29" t="n">
        <v>98.78809670782289</v>
      </c>
      <c r="AV88" s="29" t="n">
        <v>205.4186727664233</v>
      </c>
      <c r="AW88" s="29" t="n">
        <v>120.562960749226</v>
      </c>
      <c r="AX88" s="29" t="n">
        <v>100.024244303519</v>
      </c>
      <c r="AY88" s="29" t="n">
        <v>157.8578822121167</v>
      </c>
      <c r="AZ88" s="29" t="n">
        <v>29.80429127549127</v>
      </c>
      <c r="BA88" s="29" t="n">
        <v>19.53530085093025</v>
      </c>
      <c r="BB88" s="29" t="n">
        <v>441.8827644662426</v>
      </c>
      <c r="BC88" s="29" t="n">
        <v>19.53001559243977</v>
      </c>
      <c r="BD88" s="29" t="n">
        <v>66.78671394667489</v>
      </c>
      <c r="BE88" s="29" t="n">
        <v>86.22780793342726</v>
      </c>
      <c r="BF88" s="29" t="n">
        <v>1030.756892075721</v>
      </c>
      <c r="BG88" s="29" t="n">
        <v>5.36796349104204</v>
      </c>
      <c r="BH88" s="29" t="n">
        <v>118.2984606128858</v>
      </c>
      <c r="BI88" s="29" t="n">
        <v>401.6972829980837</v>
      </c>
      <c r="BJ88" s="29" t="n">
        <v>339.8313962780531</v>
      </c>
      <c r="BK88" s="29" t="n">
        <v>22.96704265006798</v>
      </c>
      <c r="BL88" s="29" t="n">
        <v>5856.814822172809</v>
      </c>
      <c r="BM88" s="29" t="n">
        <v>427.6860422953687</v>
      </c>
      <c r="BN88" s="29" t="n">
        <v>312.5489047472558</v>
      </c>
      <c r="BO88" s="29" t="n">
        <v>172.1737730011532</v>
      </c>
      <c r="BP88" s="29" t="n">
        <v>180.6856370356298</v>
      </c>
      <c r="BQ88" s="29" t="n">
        <v>391.238998358208</v>
      </c>
      <c r="BR88" s="29" t="n">
        <v>54.2797952519544</v>
      </c>
      <c r="BS88" s="29" t="n">
        <v>615.8971830500639</v>
      </c>
      <c r="BT88" s="29" t="n">
        <v>388.0414318684872</v>
      </c>
      <c r="BU88" s="29" t="n">
        <v>61.57484931274296</v>
      </c>
      <c r="BV88" s="29" t="n">
        <v>77.49829105527752</v>
      </c>
      <c r="BW88" s="29" t="n">
        <v>424.6605616471791</v>
      </c>
      <c r="BX88" s="29" t="n">
        <v>208.7072969156469</v>
      </c>
      <c r="BY88" s="29" t="n">
        <v>9223.946323776458</v>
      </c>
      <c r="BZ88" s="29" t="n">
        <v>2990.009694335645</v>
      </c>
      <c r="CA88" s="29" t="n">
        <v>205.4603032740765</v>
      </c>
      <c r="CB88" s="29" t="n">
        <v>2569.22863932094</v>
      </c>
      <c r="CC88" s="29" t="n">
        <v>107.5664226690066</v>
      </c>
      <c r="CD88" s="29" t="n">
        <v>832.5629775236951</v>
      </c>
      <c r="CE88" s="29" t="n">
        <v>93.26725667818796</v>
      </c>
      <c r="CF88" s="29" t="n">
        <v>156.4122443134767</v>
      </c>
      <c r="CG88" s="29" t="n">
        <v>603.0803218825529</v>
      </c>
      <c r="CH88" s="29" t="n">
        <v>5116.640035311831</v>
      </c>
      <c r="CI88" s="29" t="n">
        <v>624.2277713118447</v>
      </c>
      <c r="CJ88" s="29" t="n">
        <v>86.42270621822969</v>
      </c>
      <c r="CK88" s="29" t="n">
        <v>59.16502120088658</v>
      </c>
      <c r="CL88" s="29" t="n">
        <v>1442.56975675077</v>
      </c>
      <c r="CM88" s="29" t="n">
        <v>503.2685586251861</v>
      </c>
      <c r="CN88" s="29" t="n">
        <v>65.92670971759263</v>
      </c>
      <c r="CO88" s="29" t="n">
        <v>275.6900138326265</v>
      </c>
      <c r="CP88" s="29" t="n">
        <v>78.15245422229164</v>
      </c>
      <c r="CQ88" s="29" t="n">
        <v>58.47290459329916</v>
      </c>
      <c r="CR88" s="29" t="n">
        <v>87.71482074976223</v>
      </c>
      <c r="CS88" s="29" t="n">
        <v>0</v>
      </c>
      <c r="CT88" s="29">
        <f>SUM(C88:CS88)</f>
        <v/>
      </c>
      <c r="CU88" s="29" t="n">
        <v>0</v>
      </c>
      <c r="CV88" s="29" t="n">
        <v>0</v>
      </c>
      <c r="CW88" s="29" t="n">
        <v>49567.25626912582</v>
      </c>
      <c r="CX88" s="29" t="n">
        <v>0</v>
      </c>
      <c r="CY88" s="29">
        <f>SUM(CU88:CX88)</f>
        <v/>
      </c>
      <c r="CZ88" s="29">
        <f>CT88+CY88</f>
        <v/>
      </c>
    </row>
    <row r="89">
      <c r="A89" s="30" t="inlineStr">
        <is>
          <t>K.2</t>
        </is>
      </c>
      <c r="B89" s="30" t="inlineStr">
        <is>
          <t>Servicios de seguros y pensiones</t>
        </is>
      </c>
      <c r="C89" s="31" t="n">
        <v>13.22255927516269</v>
      </c>
      <c r="D89" s="31" t="n">
        <v>17.86794920526397</v>
      </c>
      <c r="E89" s="31" t="n">
        <v>261.832710968814</v>
      </c>
      <c r="F89" s="31" t="n">
        <v>50.62631377903493</v>
      </c>
      <c r="G89" s="31" t="n">
        <v>38.269048717217</v>
      </c>
      <c r="H89" s="31" t="n">
        <v>106.5585922187773</v>
      </c>
      <c r="I89" s="31" t="n">
        <v>21.77940314363361</v>
      </c>
      <c r="J89" s="31" t="n">
        <v>0</v>
      </c>
      <c r="K89" s="31" t="n">
        <v>66.35337467448642</v>
      </c>
      <c r="L89" s="31" t="n">
        <v>0</v>
      </c>
      <c r="M89" s="31" t="n">
        <v>98.39068027761623</v>
      </c>
      <c r="N89" s="31" t="n">
        <v>0</v>
      </c>
      <c r="O89" s="31" t="n">
        <v>16.77111063399259</v>
      </c>
      <c r="P89" s="31" t="n">
        <v>28.63504235703728</v>
      </c>
      <c r="Q89" s="31" t="n">
        <v>19.77092811426131</v>
      </c>
      <c r="R89" s="31" t="n">
        <v>2.964272721279375</v>
      </c>
      <c r="S89" s="31" t="n">
        <v>1.544462799621532</v>
      </c>
      <c r="T89" s="31" t="n">
        <v>6.34860481192467</v>
      </c>
      <c r="U89" s="31" t="n">
        <v>9.979218536875177</v>
      </c>
      <c r="V89" s="31" t="n">
        <v>16.23121128319331</v>
      </c>
      <c r="W89" s="31" t="n">
        <v>6.875750703242463</v>
      </c>
      <c r="X89" s="31" t="n">
        <v>9.5426613715244</v>
      </c>
      <c r="Y89" s="31" t="n">
        <v>26.97605919903135</v>
      </c>
      <c r="Z89" s="31" t="n">
        <v>17.64423420117653</v>
      </c>
      <c r="AA89" s="31" t="n">
        <v>2.612535227327393</v>
      </c>
      <c r="AB89" s="31" t="n">
        <v>4.496240676776643</v>
      </c>
      <c r="AC89" s="31" t="n">
        <v>1.047262012533396</v>
      </c>
      <c r="AD89" s="31" t="n">
        <v>4.529597142306472</v>
      </c>
      <c r="AE89" s="31" t="n">
        <v>9.253943628470921</v>
      </c>
      <c r="AF89" s="31" t="n">
        <v>4.825819625828808</v>
      </c>
      <c r="AG89" s="31" t="n">
        <v>9.689344027670231</v>
      </c>
      <c r="AH89" s="31" t="n">
        <v>29.09232214710675</v>
      </c>
      <c r="AI89" s="31" t="n">
        <v>15.25600214603454</v>
      </c>
      <c r="AJ89" s="31" t="n">
        <v>5.714221988129895</v>
      </c>
      <c r="AK89" s="31" t="n">
        <v>89.23609401867472</v>
      </c>
      <c r="AL89" s="31" t="n">
        <v>4.199293614133654</v>
      </c>
      <c r="AM89" s="31" t="n">
        <v>12.86597893612007</v>
      </c>
      <c r="AN89" s="31" t="n">
        <v>2.700029574311809</v>
      </c>
      <c r="AO89" s="31" t="n">
        <v>4.302753405294034</v>
      </c>
      <c r="AP89" s="31" t="n">
        <v>20.40281964445819</v>
      </c>
      <c r="AQ89" s="31" t="n">
        <v>22.52638042131466</v>
      </c>
      <c r="AR89" s="31" t="n">
        <v>16.77390356621018</v>
      </c>
      <c r="AS89" s="31" t="n">
        <v>3.198290393291084</v>
      </c>
      <c r="AT89" s="31" t="n">
        <v>7.139555441024156</v>
      </c>
      <c r="AU89" s="31" t="n">
        <v>17.32651738494864</v>
      </c>
      <c r="AV89" s="31" t="n">
        <v>9.074974155759991</v>
      </c>
      <c r="AW89" s="31" t="n">
        <v>3.708782135627283</v>
      </c>
      <c r="AX89" s="31" t="n">
        <v>16.2124653092743</v>
      </c>
      <c r="AY89" s="31" t="n">
        <v>21.78016323925813</v>
      </c>
      <c r="AZ89" s="31" t="n">
        <v>2.478472095995012</v>
      </c>
      <c r="BA89" s="31" t="n">
        <v>1.37140291681433</v>
      </c>
      <c r="BB89" s="31" t="n">
        <v>53.34715634647456</v>
      </c>
      <c r="BC89" s="31" t="n">
        <v>3.453804019375361</v>
      </c>
      <c r="BD89" s="31" t="n">
        <v>1.595460805767789</v>
      </c>
      <c r="BE89" s="31" t="n">
        <v>31.7888319474076</v>
      </c>
      <c r="BF89" s="31" t="n">
        <v>8.931301329058066</v>
      </c>
      <c r="BG89" s="31" t="n">
        <v>0</v>
      </c>
      <c r="BH89" s="31" t="n">
        <v>23.6544578935549</v>
      </c>
      <c r="BI89" s="31" t="n">
        <v>83.94475089373877</v>
      </c>
      <c r="BJ89" s="31" t="n">
        <v>69.75322365304423</v>
      </c>
      <c r="BK89" s="31" t="n">
        <v>3.654775085731879</v>
      </c>
      <c r="BL89" s="31" t="n">
        <v>595.5447822501623</v>
      </c>
      <c r="BM89" s="31" t="n">
        <v>371.1864864079271</v>
      </c>
      <c r="BN89" s="31" t="n">
        <v>73.49273389822758</v>
      </c>
      <c r="BO89" s="31" t="n">
        <v>71.25964765096973</v>
      </c>
      <c r="BP89" s="31" t="n">
        <v>47.34196879560126</v>
      </c>
      <c r="BQ89" s="31" t="n">
        <v>127.972834310612</v>
      </c>
      <c r="BR89" s="31" t="n">
        <v>5.063459757158422</v>
      </c>
      <c r="BS89" s="31" t="n">
        <v>198.0584113960405</v>
      </c>
      <c r="BT89" s="31" t="n">
        <v>32.39757925234437</v>
      </c>
      <c r="BU89" s="31" t="n">
        <v>3.963900193114791</v>
      </c>
      <c r="BV89" s="31" t="n">
        <v>42.90949436488565</v>
      </c>
      <c r="BW89" s="31" t="n">
        <v>19.18371015321556</v>
      </c>
      <c r="BX89" s="31" t="n">
        <v>92.73432064948788</v>
      </c>
      <c r="BY89" s="31" t="n">
        <v>130.2652174049023</v>
      </c>
      <c r="BZ89" s="31" t="n">
        <v>4684.50138687002</v>
      </c>
      <c r="CA89" s="31" t="n">
        <v>50.89280189082535</v>
      </c>
      <c r="CB89" s="31" t="n">
        <v>1097.766675261795</v>
      </c>
      <c r="CC89" s="31" t="n">
        <v>35.83363064342713</v>
      </c>
      <c r="CD89" s="31" t="n">
        <v>109.0530441972479</v>
      </c>
      <c r="CE89" s="31" t="n">
        <v>26.63987729844116</v>
      </c>
      <c r="CF89" s="31" t="n">
        <v>15.15572263443358</v>
      </c>
      <c r="CG89" s="31" t="n">
        <v>74.06196522993052</v>
      </c>
      <c r="CH89" s="31" t="n">
        <v>58.24487358309932</v>
      </c>
      <c r="CI89" s="31" t="n">
        <v>45.69727560723452</v>
      </c>
      <c r="CJ89" s="31" t="n">
        <v>50.21941810843793</v>
      </c>
      <c r="CK89" s="31" t="n">
        <v>7.641502676658823</v>
      </c>
      <c r="CL89" s="31" t="n">
        <v>31.44228580843586</v>
      </c>
      <c r="CM89" s="31" t="n">
        <v>110.5677906343596</v>
      </c>
      <c r="CN89" s="31" t="n">
        <v>30.78630079460727</v>
      </c>
      <c r="CO89" s="31" t="n">
        <v>18.37661439420836</v>
      </c>
      <c r="CP89" s="31" t="n">
        <v>12.67287405779751</v>
      </c>
      <c r="CQ89" s="31" t="n">
        <v>2.947132129800243</v>
      </c>
      <c r="CR89" s="31" t="n">
        <v>8.909713013279765</v>
      </c>
      <c r="CS89" s="31" t="n">
        <v>0</v>
      </c>
      <c r="CT89" s="31">
        <f>SUM(C89:CS89)</f>
        <v/>
      </c>
      <c r="CU89" s="31" t="n">
        <v>0</v>
      </c>
      <c r="CV89" s="31" t="n">
        <v>0</v>
      </c>
      <c r="CW89" s="31" t="n">
        <v>22471.1914528393</v>
      </c>
      <c r="CX89" s="31" t="n">
        <v>0</v>
      </c>
      <c r="CY89" s="31">
        <f>SUM(CU89:CX89)</f>
        <v/>
      </c>
      <c r="CZ89" s="31">
        <f>CT89+CY89</f>
        <v/>
      </c>
    </row>
    <row r="90">
      <c r="A90" s="28" t="inlineStr">
        <is>
          <t>K.3</t>
        </is>
      </c>
      <c r="B90" s="28" t="inlineStr">
        <is>
          <t>Servicios auxiliares de la intermediación financiera</t>
        </is>
      </c>
      <c r="C90" s="29" t="n">
        <v>0</v>
      </c>
      <c r="D90" s="29" t="n">
        <v>0</v>
      </c>
      <c r="E90" s="29" t="n">
        <v>0</v>
      </c>
      <c r="F90" s="29" t="n">
        <v>0</v>
      </c>
      <c r="G90" s="29" t="n">
        <v>0</v>
      </c>
      <c r="H90" s="29" t="n">
        <v>0</v>
      </c>
      <c r="I90" s="29" t="n">
        <v>0</v>
      </c>
      <c r="J90" s="29" t="n">
        <v>0</v>
      </c>
      <c r="K90" s="29" t="n">
        <v>0</v>
      </c>
      <c r="L90" s="29" t="n">
        <v>0</v>
      </c>
      <c r="M90" s="29" t="n">
        <v>0</v>
      </c>
      <c r="N90" s="29" t="n">
        <v>0</v>
      </c>
      <c r="O90" s="29" t="n">
        <v>0</v>
      </c>
      <c r="P90" s="29" t="n">
        <v>0</v>
      </c>
      <c r="Q90" s="29" t="n">
        <v>0</v>
      </c>
      <c r="R90" s="29" t="n">
        <v>0</v>
      </c>
      <c r="S90" s="29" t="n">
        <v>0</v>
      </c>
      <c r="T90" s="29" t="n">
        <v>0</v>
      </c>
      <c r="U90" s="29" t="n">
        <v>0</v>
      </c>
      <c r="V90" s="29" t="n">
        <v>0</v>
      </c>
      <c r="W90" s="29" t="n">
        <v>0</v>
      </c>
      <c r="X90" s="29" t="n">
        <v>0</v>
      </c>
      <c r="Y90" s="29" t="n">
        <v>0</v>
      </c>
      <c r="Z90" s="29" t="n">
        <v>976.7158432768924</v>
      </c>
      <c r="AA90" s="29" t="n">
        <v>0</v>
      </c>
      <c r="AB90" s="29" t="n">
        <v>0</v>
      </c>
      <c r="AC90" s="29" t="n">
        <v>0</v>
      </c>
      <c r="AD90" s="29" t="n">
        <v>49.76491308188892</v>
      </c>
      <c r="AE90" s="29" t="n">
        <v>0</v>
      </c>
      <c r="AF90" s="29" t="n">
        <v>0</v>
      </c>
      <c r="AG90" s="29" t="n">
        <v>0</v>
      </c>
      <c r="AH90" s="29" t="n">
        <v>0</v>
      </c>
      <c r="AI90" s="29" t="n">
        <v>119.9649743112743</v>
      </c>
      <c r="AJ90" s="29" t="n">
        <v>0</v>
      </c>
      <c r="AK90" s="29" t="n">
        <v>0</v>
      </c>
      <c r="AL90" s="29" t="n">
        <v>210.044560221156</v>
      </c>
      <c r="AM90" s="29" t="n">
        <v>231.5772093836935</v>
      </c>
      <c r="AN90" s="29" t="n">
        <v>0</v>
      </c>
      <c r="AO90" s="29" t="n">
        <v>0</v>
      </c>
      <c r="AP90" s="29" t="n">
        <v>0</v>
      </c>
      <c r="AQ90" s="29" t="n">
        <v>0</v>
      </c>
      <c r="AR90" s="29" t="n">
        <v>311.2467228224049</v>
      </c>
      <c r="AS90" s="29" t="n">
        <v>0</v>
      </c>
      <c r="AT90" s="29" t="n">
        <v>0</v>
      </c>
      <c r="AU90" s="29" t="n">
        <v>0</v>
      </c>
      <c r="AV90" s="29" t="n">
        <v>0</v>
      </c>
      <c r="AW90" s="29" t="n">
        <v>0</v>
      </c>
      <c r="AX90" s="29" t="n">
        <v>0</v>
      </c>
      <c r="AY90" s="29" t="n">
        <v>0.3143027901444505</v>
      </c>
      <c r="AZ90" s="29" t="n">
        <v>0</v>
      </c>
      <c r="BA90" s="29" t="n">
        <v>0</v>
      </c>
      <c r="BB90" s="29" t="n">
        <v>2.535586643259466</v>
      </c>
      <c r="BC90" s="29" t="n">
        <v>0</v>
      </c>
      <c r="BD90" s="29" t="n">
        <v>0</v>
      </c>
      <c r="BE90" s="29" t="n">
        <v>0</v>
      </c>
      <c r="BF90" s="29" t="n">
        <v>0</v>
      </c>
      <c r="BG90" s="29" t="n">
        <v>0</v>
      </c>
      <c r="BH90" s="29" t="n">
        <v>133.7323921958839</v>
      </c>
      <c r="BI90" s="29" t="n">
        <v>0</v>
      </c>
      <c r="BJ90" s="29" t="n">
        <v>189.0345718767138</v>
      </c>
      <c r="BK90" s="29" t="n">
        <v>7.184521420579359</v>
      </c>
      <c r="BL90" s="29" t="n">
        <v>1224.215660681676</v>
      </c>
      <c r="BM90" s="29" t="n">
        <v>0</v>
      </c>
      <c r="BN90" s="29" t="n">
        <v>0</v>
      </c>
      <c r="BO90" s="29" t="n">
        <v>0</v>
      </c>
      <c r="BP90" s="29" t="n">
        <v>116.0363603950534</v>
      </c>
      <c r="BQ90" s="29" t="n">
        <v>0</v>
      </c>
      <c r="BR90" s="29" t="n">
        <v>0</v>
      </c>
      <c r="BS90" s="29" t="n">
        <v>0</v>
      </c>
      <c r="BT90" s="29" t="n">
        <v>40.59743832457554</v>
      </c>
      <c r="BU90" s="29" t="n">
        <v>0</v>
      </c>
      <c r="BV90" s="29" t="n">
        <v>0</v>
      </c>
      <c r="BW90" s="29" t="n">
        <v>0</v>
      </c>
      <c r="BX90" s="29" t="n">
        <v>38.44555566512231</v>
      </c>
      <c r="BY90" s="29" t="n">
        <v>357.7959736504581</v>
      </c>
      <c r="BZ90" s="29" t="n">
        <v>6775.196057916554</v>
      </c>
      <c r="CA90" s="29" t="n">
        <v>570.9763399803423</v>
      </c>
      <c r="CB90" s="29" t="n">
        <v>0</v>
      </c>
      <c r="CC90" s="29" t="n">
        <v>0</v>
      </c>
      <c r="CD90" s="29" t="n">
        <v>220.4370632887435</v>
      </c>
      <c r="CE90" s="29" t="n">
        <v>103.1870406205994</v>
      </c>
      <c r="CF90" s="29" t="n">
        <v>0</v>
      </c>
      <c r="CG90" s="29" t="n">
        <v>0</v>
      </c>
      <c r="CH90" s="29" t="n">
        <v>103.0023693923767</v>
      </c>
      <c r="CI90" s="29" t="n">
        <v>0</v>
      </c>
      <c r="CJ90" s="29" t="n">
        <v>51.21442932204454</v>
      </c>
      <c r="CK90" s="29" t="n">
        <v>0</v>
      </c>
      <c r="CL90" s="29" t="n">
        <v>0</v>
      </c>
      <c r="CM90" s="29" t="n">
        <v>0</v>
      </c>
      <c r="CN90" s="29" t="n">
        <v>0</v>
      </c>
      <c r="CO90" s="29" t="n">
        <v>55.21097997598439</v>
      </c>
      <c r="CP90" s="29" t="n">
        <v>104.851784285677</v>
      </c>
      <c r="CQ90" s="29" t="n">
        <v>0</v>
      </c>
      <c r="CR90" s="29" t="n">
        <v>0</v>
      </c>
      <c r="CS90" s="29" t="n">
        <v>0</v>
      </c>
      <c r="CT90" s="29">
        <f>SUM(C90:CS90)</f>
        <v/>
      </c>
      <c r="CU90" s="29" t="n">
        <v>0</v>
      </c>
      <c r="CV90" s="29" t="n">
        <v>0</v>
      </c>
      <c r="CW90" s="29" t="n">
        <v>11136.6373484769</v>
      </c>
      <c r="CX90" s="29" t="n">
        <v>0</v>
      </c>
      <c r="CY90" s="29">
        <f>SUM(CU90:CX90)</f>
        <v/>
      </c>
      <c r="CZ90" s="29">
        <f>CT90+CY90</f>
        <v/>
      </c>
    </row>
    <row r="91">
      <c r="A91" s="30" t="inlineStr">
        <is>
          <t>L.1</t>
        </is>
      </c>
      <c r="B91" s="30" t="inlineStr">
        <is>
          <t>Servicios inmobiliarios relativos a bienes raíces propios o arrendados</t>
        </is>
      </c>
      <c r="C91" s="31" t="n">
        <v>0.04469508051766986</v>
      </c>
      <c r="D91" s="31" t="n">
        <v>0.3276656705766101</v>
      </c>
      <c r="E91" s="31" t="n">
        <v>0.7602143805410603</v>
      </c>
      <c r="F91" s="31" t="n">
        <v>0.0864315494963887</v>
      </c>
      <c r="G91" s="31" t="n">
        <v>0.07523148090229625</v>
      </c>
      <c r="H91" s="31" t="n">
        <v>0.984970706654881</v>
      </c>
      <c r="I91" s="31" t="n">
        <v>0.3780295426040395</v>
      </c>
      <c r="J91" s="31" t="n">
        <v>1.374078563073359</v>
      </c>
      <c r="K91" s="31" t="n">
        <v>17.44357912772913</v>
      </c>
      <c r="L91" s="31" t="n">
        <v>0</v>
      </c>
      <c r="M91" s="31" t="n">
        <v>0</v>
      </c>
      <c r="N91" s="31" t="n">
        <v>0.0001959396316920787</v>
      </c>
      <c r="O91" s="31" t="n">
        <v>6.151169255705105</v>
      </c>
      <c r="P91" s="31" t="n">
        <v>93.84838851049007</v>
      </c>
      <c r="Q91" s="31" t="n">
        <v>26.56136283488475</v>
      </c>
      <c r="R91" s="31" t="n">
        <v>4.237597478241892</v>
      </c>
      <c r="S91" s="31" t="n">
        <v>4.191824973485623</v>
      </c>
      <c r="T91" s="31" t="n">
        <v>4.900388184785497</v>
      </c>
      <c r="U91" s="31" t="n">
        <v>114.7009200297705</v>
      </c>
      <c r="V91" s="31" t="n">
        <v>104.8699764270887</v>
      </c>
      <c r="W91" s="31" t="n">
        <v>4.475779336265024</v>
      </c>
      <c r="X91" s="31" t="n">
        <v>29.22532586767175</v>
      </c>
      <c r="Y91" s="31" t="n">
        <v>156.4735627268461</v>
      </c>
      <c r="Z91" s="31" t="n">
        <v>78.98073942680865</v>
      </c>
      <c r="AA91" s="31" t="n">
        <v>10.32037675186719</v>
      </c>
      <c r="AB91" s="31" t="n">
        <v>5.438365332579066</v>
      </c>
      <c r="AC91" s="31" t="n">
        <v>8.696160521228514</v>
      </c>
      <c r="AD91" s="31" t="n">
        <v>20.92649939136929</v>
      </c>
      <c r="AE91" s="31" t="n">
        <v>46.8641069097576</v>
      </c>
      <c r="AF91" s="31" t="n">
        <v>57.91170790908931</v>
      </c>
      <c r="AG91" s="31" t="n">
        <v>40.31521070384729</v>
      </c>
      <c r="AH91" s="31" t="n">
        <v>62.3851509085348</v>
      </c>
      <c r="AI91" s="31" t="n">
        <v>279.2974216580047</v>
      </c>
      <c r="AJ91" s="31" t="n">
        <v>37.26146370280176</v>
      </c>
      <c r="AK91" s="31" t="n">
        <v>31.99397863729069</v>
      </c>
      <c r="AL91" s="31" t="n">
        <v>5.131431286880072</v>
      </c>
      <c r="AM91" s="31" t="n">
        <v>27.31880166966182</v>
      </c>
      <c r="AN91" s="31" t="n">
        <v>18.39468871800252</v>
      </c>
      <c r="AO91" s="31" t="n">
        <v>15.07443289578503</v>
      </c>
      <c r="AP91" s="31" t="n">
        <v>48.68290376167267</v>
      </c>
      <c r="AQ91" s="31" t="n">
        <v>68.40821978157747</v>
      </c>
      <c r="AR91" s="31" t="n">
        <v>25.08006505452369</v>
      </c>
      <c r="AS91" s="31" t="n">
        <v>7.396022698999253</v>
      </c>
      <c r="AT91" s="31" t="n">
        <v>13.32462037948712</v>
      </c>
      <c r="AU91" s="31" t="n">
        <v>32.95179163747545</v>
      </c>
      <c r="AV91" s="31" t="n">
        <v>37.38263310660383</v>
      </c>
      <c r="AW91" s="31" t="n">
        <v>24.70914337140434</v>
      </c>
      <c r="AX91" s="31" t="n">
        <v>33.83122763662925</v>
      </c>
      <c r="AY91" s="31" t="n">
        <v>225.9162033486145</v>
      </c>
      <c r="AZ91" s="31" t="n">
        <v>21.39986902255218</v>
      </c>
      <c r="BA91" s="31" t="n">
        <v>37.79025810454429</v>
      </c>
      <c r="BB91" s="31" t="n">
        <v>67.29125057374728</v>
      </c>
      <c r="BC91" s="31" t="n">
        <v>18.53383854374248</v>
      </c>
      <c r="BD91" s="31" t="n">
        <v>7.270198702041702</v>
      </c>
      <c r="BE91" s="31" t="n">
        <v>60.80736985051498</v>
      </c>
      <c r="BF91" s="31" t="n">
        <v>18.03991571322987</v>
      </c>
      <c r="BG91" s="31" t="n">
        <v>21.96214496044247</v>
      </c>
      <c r="BH91" s="31" t="n">
        <v>262.9013950513267</v>
      </c>
      <c r="BI91" s="31" t="n">
        <v>931.8049953912338</v>
      </c>
      <c r="BJ91" s="31" t="n">
        <v>919.6003377098471</v>
      </c>
      <c r="BK91" s="31" t="n">
        <v>946.2986900751832</v>
      </c>
      <c r="BL91" s="31" t="n">
        <v>13577.12591115801</v>
      </c>
      <c r="BM91" s="31" t="n">
        <v>106.9817730490838</v>
      </c>
      <c r="BN91" s="31" t="n">
        <v>102.8456164674145</v>
      </c>
      <c r="BO91" s="31" t="n">
        <v>131.335663835267</v>
      </c>
      <c r="BP91" s="31" t="n">
        <v>750.8352811972512</v>
      </c>
      <c r="BQ91" s="31" t="n">
        <v>147.9435159795909</v>
      </c>
      <c r="BR91" s="31" t="n">
        <v>126.8029563133997</v>
      </c>
      <c r="BS91" s="31" t="n">
        <v>850.2193537108745</v>
      </c>
      <c r="BT91" s="31" t="n">
        <v>1261.515012756372</v>
      </c>
      <c r="BU91" s="31" t="n">
        <v>27.28471418308822</v>
      </c>
      <c r="BV91" s="31" t="n">
        <v>287.4481235829953</v>
      </c>
      <c r="BW91" s="31" t="n">
        <v>536.970166159308</v>
      </c>
      <c r="BX91" s="31" t="n">
        <v>423.1695885382172</v>
      </c>
      <c r="BY91" s="31" t="n">
        <v>1539.263879960871</v>
      </c>
      <c r="BZ91" s="31" t="n">
        <v>161.7891779100692</v>
      </c>
      <c r="CA91" s="31" t="n">
        <v>441.9278873062098</v>
      </c>
      <c r="CB91" s="31" t="n">
        <v>45.50707228554571</v>
      </c>
      <c r="CC91" s="31" t="n">
        <v>328.4263471583742</v>
      </c>
      <c r="CD91" s="31" t="n">
        <v>1755.527337590511</v>
      </c>
      <c r="CE91" s="31" t="n">
        <v>83.19178541650199</v>
      </c>
      <c r="CF91" s="31" t="n">
        <v>100.8630180748259</v>
      </c>
      <c r="CG91" s="31" t="n">
        <v>902.1120062688905</v>
      </c>
      <c r="CH91" s="31" t="n">
        <v>1213.022289727313</v>
      </c>
      <c r="CI91" s="31" t="n">
        <v>474.1545634080999</v>
      </c>
      <c r="CJ91" s="31" t="n">
        <v>90.39022240228365</v>
      </c>
      <c r="CK91" s="31" t="n">
        <v>1004.636571500219</v>
      </c>
      <c r="CL91" s="31" t="n">
        <v>373.7998786914433</v>
      </c>
      <c r="CM91" s="31" t="n">
        <v>750.120374735801</v>
      </c>
      <c r="CN91" s="31" t="n">
        <v>306.0962001564339</v>
      </c>
      <c r="CO91" s="31" t="n">
        <v>3541.370928734685</v>
      </c>
      <c r="CP91" s="31" t="n">
        <v>167.0794222181249</v>
      </c>
      <c r="CQ91" s="31" t="n">
        <v>24.40184707550877</v>
      </c>
      <c r="CR91" s="31" t="n">
        <v>94.7789169243355</v>
      </c>
      <c r="CS91" s="31" t="n">
        <v>0</v>
      </c>
      <c r="CT91" s="31">
        <f>SUM(C91:CS91)</f>
        <v/>
      </c>
      <c r="CU91" s="31" t="n">
        <v>0</v>
      </c>
      <c r="CV91" s="31" t="n">
        <v>0</v>
      </c>
      <c r="CW91" s="31" t="n">
        <v>203856.3075769572</v>
      </c>
      <c r="CX91" s="31" t="n">
        <v>0</v>
      </c>
      <c r="CY91" s="31">
        <f>SUM(CU91:CX91)</f>
        <v/>
      </c>
      <c r="CZ91" s="31">
        <f>CT91+CY91</f>
        <v/>
      </c>
    </row>
    <row r="92">
      <c r="A92" s="28" t="inlineStr">
        <is>
          <t>L.2</t>
        </is>
      </c>
      <c r="B92" s="28" t="inlineStr">
        <is>
          <t>Servicios inmobiliarios a comisión o por contrato</t>
        </is>
      </c>
      <c r="C92" s="29" t="n">
        <v>0</v>
      </c>
      <c r="D92" s="29" t="n">
        <v>0</v>
      </c>
      <c r="E92" s="29" t="n">
        <v>0</v>
      </c>
      <c r="F92" s="29" t="n">
        <v>0</v>
      </c>
      <c r="G92" s="29" t="n">
        <v>0</v>
      </c>
      <c r="H92" s="29" t="n">
        <v>0</v>
      </c>
      <c r="I92" s="29" t="n">
        <v>0</v>
      </c>
      <c r="J92" s="29" t="n">
        <v>0</v>
      </c>
      <c r="K92" s="29" t="n">
        <v>0</v>
      </c>
      <c r="L92" s="29" t="n">
        <v>0</v>
      </c>
      <c r="M92" s="29" t="n">
        <v>0</v>
      </c>
      <c r="N92" s="29" t="n">
        <v>0</v>
      </c>
      <c r="O92" s="29" t="n">
        <v>0</v>
      </c>
      <c r="P92" s="29" t="n">
        <v>0</v>
      </c>
      <c r="Q92" s="29" t="n">
        <v>0</v>
      </c>
      <c r="R92" s="29" t="n">
        <v>0</v>
      </c>
      <c r="S92" s="29" t="n">
        <v>0</v>
      </c>
      <c r="T92" s="29" t="n">
        <v>0</v>
      </c>
      <c r="U92" s="29" t="n">
        <v>0</v>
      </c>
      <c r="V92" s="29" t="n">
        <v>0</v>
      </c>
      <c r="W92" s="29" t="n">
        <v>0</v>
      </c>
      <c r="X92" s="29" t="n">
        <v>0</v>
      </c>
      <c r="Y92" s="29" t="n">
        <v>0</v>
      </c>
      <c r="Z92" s="29" t="n">
        <v>0</v>
      </c>
      <c r="AA92" s="29" t="n">
        <v>0</v>
      </c>
      <c r="AB92" s="29" t="n">
        <v>0</v>
      </c>
      <c r="AC92" s="29" t="n">
        <v>0</v>
      </c>
      <c r="AD92" s="29" t="n">
        <v>0</v>
      </c>
      <c r="AE92" s="29" t="n">
        <v>0</v>
      </c>
      <c r="AF92" s="29" t="n">
        <v>0</v>
      </c>
      <c r="AG92" s="29" t="n">
        <v>0</v>
      </c>
      <c r="AH92" s="29" t="n">
        <v>0</v>
      </c>
      <c r="AI92" s="29" t="n">
        <v>0</v>
      </c>
      <c r="AJ92" s="29" t="n">
        <v>0</v>
      </c>
      <c r="AK92" s="29" t="n">
        <v>0</v>
      </c>
      <c r="AL92" s="29" t="n">
        <v>0</v>
      </c>
      <c r="AM92" s="29" t="n">
        <v>0</v>
      </c>
      <c r="AN92" s="29" t="n">
        <v>0</v>
      </c>
      <c r="AO92" s="29" t="n">
        <v>0</v>
      </c>
      <c r="AP92" s="29" t="n">
        <v>0</v>
      </c>
      <c r="AQ92" s="29" t="n">
        <v>0</v>
      </c>
      <c r="AR92" s="29" t="n">
        <v>0</v>
      </c>
      <c r="AS92" s="29" t="n">
        <v>0</v>
      </c>
      <c r="AT92" s="29" t="n">
        <v>0</v>
      </c>
      <c r="AU92" s="29" t="n">
        <v>0</v>
      </c>
      <c r="AV92" s="29" t="n">
        <v>0</v>
      </c>
      <c r="AW92" s="29" t="n">
        <v>0</v>
      </c>
      <c r="AX92" s="29" t="n">
        <v>0</v>
      </c>
      <c r="AY92" s="29" t="n">
        <v>0</v>
      </c>
      <c r="AZ92" s="29" t="n">
        <v>0</v>
      </c>
      <c r="BA92" s="29" t="n">
        <v>0</v>
      </c>
      <c r="BB92" s="29" t="n">
        <v>0</v>
      </c>
      <c r="BC92" s="29" t="n">
        <v>0</v>
      </c>
      <c r="BD92" s="29" t="n">
        <v>0</v>
      </c>
      <c r="BE92" s="29" t="n">
        <v>0</v>
      </c>
      <c r="BF92" s="29" t="n">
        <v>1.955473694588521</v>
      </c>
      <c r="BG92" s="29" t="n">
        <v>573.9309135151555</v>
      </c>
      <c r="BH92" s="29" t="n">
        <v>0</v>
      </c>
      <c r="BI92" s="29" t="n">
        <v>0</v>
      </c>
      <c r="BJ92" s="29" t="n">
        <v>0</v>
      </c>
      <c r="BK92" s="29" t="n">
        <v>0</v>
      </c>
      <c r="BL92" s="29" t="n">
        <v>0</v>
      </c>
      <c r="BM92" s="29" t="n">
        <v>0</v>
      </c>
      <c r="BN92" s="29" t="n">
        <v>0</v>
      </c>
      <c r="BO92" s="29" t="n">
        <v>0</v>
      </c>
      <c r="BP92" s="29" t="n">
        <v>0</v>
      </c>
      <c r="BQ92" s="29" t="n">
        <v>0</v>
      </c>
      <c r="BR92" s="29" t="n">
        <v>0</v>
      </c>
      <c r="BS92" s="29" t="n">
        <v>0</v>
      </c>
      <c r="BT92" s="29" t="n">
        <v>0</v>
      </c>
      <c r="BU92" s="29" t="n">
        <v>0</v>
      </c>
      <c r="BV92" s="29" t="n">
        <v>0</v>
      </c>
      <c r="BW92" s="29" t="n">
        <v>0</v>
      </c>
      <c r="BX92" s="29" t="n">
        <v>0</v>
      </c>
      <c r="BY92" s="29" t="n">
        <v>0</v>
      </c>
      <c r="BZ92" s="29" t="n">
        <v>3.417928186297907</v>
      </c>
      <c r="CA92" s="29" t="n">
        <v>44.63112863779524</v>
      </c>
      <c r="CB92" s="29" t="n">
        <v>3648.124784283553</v>
      </c>
      <c r="CC92" s="29" t="n">
        <v>0</v>
      </c>
      <c r="CD92" s="29" t="n">
        <v>0</v>
      </c>
      <c r="CE92" s="29" t="n">
        <v>0</v>
      </c>
      <c r="CF92" s="29" t="n">
        <v>0</v>
      </c>
      <c r="CG92" s="29" t="n">
        <v>0</v>
      </c>
      <c r="CH92" s="29" t="n">
        <v>0</v>
      </c>
      <c r="CI92" s="29" t="n">
        <v>0</v>
      </c>
      <c r="CJ92" s="29" t="n">
        <v>0</v>
      </c>
      <c r="CK92" s="29" t="n">
        <v>0</v>
      </c>
      <c r="CL92" s="29" t="n">
        <v>0</v>
      </c>
      <c r="CM92" s="29" t="n">
        <v>0</v>
      </c>
      <c r="CN92" s="29" t="n">
        <v>0</v>
      </c>
      <c r="CO92" s="29" t="n">
        <v>0</v>
      </c>
      <c r="CP92" s="29" t="n">
        <v>0</v>
      </c>
      <c r="CQ92" s="29" t="n">
        <v>0</v>
      </c>
      <c r="CR92" s="29" t="n">
        <v>0</v>
      </c>
      <c r="CS92" s="29" t="n">
        <v>0</v>
      </c>
      <c r="CT92" s="29">
        <f>SUM(C92:CS92)</f>
        <v/>
      </c>
      <c r="CU92" s="29" t="n">
        <v>0</v>
      </c>
      <c r="CV92" s="29" t="n">
        <v>0</v>
      </c>
      <c r="CW92" s="29" t="n">
        <v>7211.43977168261</v>
      </c>
      <c r="CX92" s="29" t="n">
        <v>0</v>
      </c>
      <c r="CY92" s="29">
        <f>SUM(CU92:CX92)</f>
        <v/>
      </c>
      <c r="CZ92" s="29">
        <f>CT92+CY92</f>
        <v/>
      </c>
    </row>
    <row r="93">
      <c r="A93" s="30" t="inlineStr">
        <is>
          <t>M.1</t>
        </is>
      </c>
      <c r="B93" s="30" t="inlineStr">
        <is>
          <t>Servicios de investigación y desarrollo; servicios jurídicos y contables; otros servicios profesionales, científicos y técnicos; servicios auxiliares</t>
        </is>
      </c>
      <c r="C93" s="31" t="n">
        <v>21.05245822186163</v>
      </c>
      <c r="D93" s="31" t="n">
        <v>92.986518150116</v>
      </c>
      <c r="E93" s="31" t="n">
        <v>264.0845376356971</v>
      </c>
      <c r="F93" s="31" t="n">
        <v>33.2135627185728</v>
      </c>
      <c r="G93" s="31" t="n">
        <v>25.77101931512668</v>
      </c>
      <c r="H93" s="31" t="n">
        <v>309.1699632530353</v>
      </c>
      <c r="I93" s="31" t="n">
        <v>106.2365932297478</v>
      </c>
      <c r="J93" s="31" t="n">
        <v>87.71534759088298</v>
      </c>
      <c r="K93" s="31" t="n">
        <v>1428.477625108972</v>
      </c>
      <c r="L93" s="31" t="n">
        <v>5.103803587768155</v>
      </c>
      <c r="M93" s="31" t="n">
        <v>46.74275278934481</v>
      </c>
      <c r="N93" s="31" t="n">
        <v>0.06954254139606951</v>
      </c>
      <c r="O93" s="31" t="n">
        <v>177.1747661767756</v>
      </c>
      <c r="P93" s="31" t="n">
        <v>807.8616243146225</v>
      </c>
      <c r="Q93" s="31" t="n">
        <v>181.7277157565431</v>
      </c>
      <c r="R93" s="31" t="n">
        <v>36.69299696595468</v>
      </c>
      <c r="S93" s="31" t="n">
        <v>64.90405601876674</v>
      </c>
      <c r="T93" s="31" t="n">
        <v>145.367287374452</v>
      </c>
      <c r="U93" s="31" t="n">
        <v>192.3049355238761</v>
      </c>
      <c r="V93" s="31" t="n">
        <v>115.9199825087667</v>
      </c>
      <c r="W93" s="31" t="n">
        <v>185.2455663468436</v>
      </c>
      <c r="X93" s="31" t="n">
        <v>64.91366803264511</v>
      </c>
      <c r="Y93" s="31" t="n">
        <v>232.8479957821856</v>
      </c>
      <c r="Z93" s="31" t="n">
        <v>233.0221358709923</v>
      </c>
      <c r="AA93" s="31" t="n">
        <v>55.49374455894601</v>
      </c>
      <c r="AB93" s="31" t="n">
        <v>48.73428971294398</v>
      </c>
      <c r="AC93" s="31" t="n">
        <v>137.2270960631</v>
      </c>
      <c r="AD93" s="31" t="n">
        <v>442.298127958137</v>
      </c>
      <c r="AE93" s="31" t="n">
        <v>128.8105080426588</v>
      </c>
      <c r="AF93" s="31" t="n">
        <v>39.38213386486866</v>
      </c>
      <c r="AG93" s="31" t="n">
        <v>94.50506289198958</v>
      </c>
      <c r="AH93" s="31" t="n">
        <v>149.3831126515911</v>
      </c>
      <c r="AI93" s="31" t="n">
        <v>290.9283810894925</v>
      </c>
      <c r="AJ93" s="31" t="n">
        <v>155.7467967412965</v>
      </c>
      <c r="AK93" s="31" t="n">
        <v>1486.018656006217</v>
      </c>
      <c r="AL93" s="31" t="n">
        <v>56.87338469902976</v>
      </c>
      <c r="AM93" s="31" t="n">
        <v>435.1477530181602</v>
      </c>
      <c r="AN93" s="31" t="n">
        <v>100.3553306147695</v>
      </c>
      <c r="AO93" s="31" t="n">
        <v>127.003703416161</v>
      </c>
      <c r="AP93" s="31" t="n">
        <v>327.5132384897456</v>
      </c>
      <c r="AQ93" s="31" t="n">
        <v>140.8465610857226</v>
      </c>
      <c r="AR93" s="31" t="n">
        <v>234.0771121821489</v>
      </c>
      <c r="AS93" s="31" t="n">
        <v>6.195533081226685</v>
      </c>
      <c r="AT93" s="31" t="n">
        <v>119.4996409335484</v>
      </c>
      <c r="AU93" s="31" t="n">
        <v>116.2190485535866</v>
      </c>
      <c r="AV93" s="31" t="n">
        <v>86.38499072846085</v>
      </c>
      <c r="AW93" s="31" t="n">
        <v>61.61765456855819</v>
      </c>
      <c r="AX93" s="31" t="n">
        <v>469.1156476404939</v>
      </c>
      <c r="AY93" s="31" t="n">
        <v>220.3519262632537</v>
      </c>
      <c r="AZ93" s="31" t="n">
        <v>18.13432986623043</v>
      </c>
      <c r="BA93" s="31" t="n">
        <v>9.761670404804304</v>
      </c>
      <c r="BB93" s="31" t="n">
        <v>970.9109917663627</v>
      </c>
      <c r="BC93" s="31" t="n">
        <v>71.54878132282904</v>
      </c>
      <c r="BD93" s="31" t="n">
        <v>1462.513366466632</v>
      </c>
      <c r="BE93" s="31" t="n">
        <v>464.4458837262416</v>
      </c>
      <c r="BF93" s="31" t="n">
        <v>4753.370583682324</v>
      </c>
      <c r="BG93" s="31" t="n">
        <v>1259.580415549653</v>
      </c>
      <c r="BH93" s="31" t="n">
        <v>273.3981389012869</v>
      </c>
      <c r="BI93" s="31" t="n">
        <v>945.8879266016596</v>
      </c>
      <c r="BJ93" s="31" t="n">
        <v>475.3374299771056</v>
      </c>
      <c r="BK93" s="31" t="n">
        <v>2048.205739380813</v>
      </c>
      <c r="BL93" s="31" t="n">
        <v>8768.846267202893</v>
      </c>
      <c r="BM93" s="31" t="n">
        <v>798.382151412272</v>
      </c>
      <c r="BN93" s="31" t="n">
        <v>266.6693721540205</v>
      </c>
      <c r="BO93" s="31" t="n">
        <v>533.1319855221675</v>
      </c>
      <c r="BP93" s="31" t="n">
        <v>468.1906557599494</v>
      </c>
      <c r="BQ93" s="31" t="n">
        <v>1330.735400895077</v>
      </c>
      <c r="BR93" s="31" t="n">
        <v>292.1233269972503</v>
      </c>
      <c r="BS93" s="31" t="n">
        <v>1214.501128457551</v>
      </c>
      <c r="BT93" s="31" t="n">
        <v>457.5280825896119</v>
      </c>
      <c r="BU93" s="31" t="n">
        <v>141.8264941338172</v>
      </c>
      <c r="BV93" s="31" t="n">
        <v>933.8805509853071</v>
      </c>
      <c r="BW93" s="31" t="n">
        <v>2211.64373791533</v>
      </c>
      <c r="BX93" s="31" t="n">
        <v>2092.300722063854</v>
      </c>
      <c r="BY93" s="31" t="n">
        <v>4195.621113983298</v>
      </c>
      <c r="BZ93" s="31" t="n">
        <v>841.5836758120713</v>
      </c>
      <c r="CA93" s="31" t="n">
        <v>1284.829204562777</v>
      </c>
      <c r="CB93" s="31" t="n">
        <v>377.7187395444654</v>
      </c>
      <c r="CC93" s="31" t="n">
        <v>1191.198332435914</v>
      </c>
      <c r="CD93" s="31" t="n">
        <v>11035.20204658521</v>
      </c>
      <c r="CE93" s="31" t="n">
        <v>1588.599372970026</v>
      </c>
      <c r="CF93" s="31" t="n">
        <v>129.6993426034628</v>
      </c>
      <c r="CG93" s="31" t="n">
        <v>480.8554783587095</v>
      </c>
      <c r="CH93" s="31" t="n">
        <v>4740.196975847718</v>
      </c>
      <c r="CI93" s="31" t="n">
        <v>832.43002454444</v>
      </c>
      <c r="CJ93" s="31" t="n">
        <v>229.6980193946477</v>
      </c>
      <c r="CK93" s="31" t="n">
        <v>350.3465483910293</v>
      </c>
      <c r="CL93" s="31" t="n">
        <v>3007.684301026345</v>
      </c>
      <c r="CM93" s="31" t="n">
        <v>3663.334492281459</v>
      </c>
      <c r="CN93" s="31" t="n">
        <v>991.2426299054225</v>
      </c>
      <c r="CO93" s="31" t="n">
        <v>731.89686890387</v>
      </c>
      <c r="CP93" s="31" t="n">
        <v>533.41643128023</v>
      </c>
      <c r="CQ93" s="31" t="n">
        <v>27.18086724783959</v>
      </c>
      <c r="CR93" s="31" t="n">
        <v>230.3950889153006</v>
      </c>
      <c r="CS93" s="31" t="n">
        <v>0</v>
      </c>
      <c r="CT93" s="31">
        <f>SUM(C93:CS93)</f>
        <v/>
      </c>
      <c r="CU93" s="31" t="n">
        <v>0</v>
      </c>
      <c r="CV93" s="31" t="n">
        <v>0</v>
      </c>
      <c r="CW93" s="31" t="n">
        <v>47322.30942199968</v>
      </c>
      <c r="CX93" s="31" t="n">
        <v>0</v>
      </c>
      <c r="CY93" s="31">
        <f>SUM(CU93:CX93)</f>
        <v/>
      </c>
      <c r="CZ93" s="31">
        <f>CT93+CY93</f>
        <v/>
      </c>
    </row>
    <row r="94">
      <c r="A94" s="28" t="inlineStr">
        <is>
          <t>N.1</t>
        </is>
      </c>
      <c r="B94" s="28" t="inlineStr">
        <is>
          <t>Servicios de arrendamiento</t>
        </is>
      </c>
      <c r="C94" s="29" t="n">
        <v>0</v>
      </c>
      <c r="D94" s="29" t="n">
        <v>0</v>
      </c>
      <c r="E94" s="29" t="n">
        <v>0</v>
      </c>
      <c r="F94" s="29" t="n">
        <v>0</v>
      </c>
      <c r="G94" s="29" t="n">
        <v>0</v>
      </c>
      <c r="H94" s="29" t="n">
        <v>0</v>
      </c>
      <c r="I94" s="29" t="n">
        <v>0</v>
      </c>
      <c r="J94" s="29" t="n">
        <v>0</v>
      </c>
      <c r="K94" s="29" t="n">
        <v>0</v>
      </c>
      <c r="L94" s="29" t="n">
        <v>0</v>
      </c>
      <c r="M94" s="29" t="n">
        <v>0</v>
      </c>
      <c r="N94" s="29" t="n">
        <v>4.520967761289493</v>
      </c>
      <c r="O94" s="29" t="n">
        <v>66.88326741916661</v>
      </c>
      <c r="P94" s="29" t="n">
        <v>94.9675716927031</v>
      </c>
      <c r="Q94" s="29" t="n">
        <v>10.97508382832691</v>
      </c>
      <c r="R94" s="29" t="n">
        <v>13.87726247333434</v>
      </c>
      <c r="S94" s="29" t="n">
        <v>33.22425670823579</v>
      </c>
      <c r="T94" s="29" t="n">
        <v>0</v>
      </c>
      <c r="U94" s="29" t="n">
        <v>27.21096112576783</v>
      </c>
      <c r="V94" s="29" t="n">
        <v>134.7411185781991</v>
      </c>
      <c r="W94" s="29" t="n">
        <v>0</v>
      </c>
      <c r="X94" s="29" t="n">
        <v>4.862228429052163</v>
      </c>
      <c r="Y94" s="29" t="n">
        <v>3.828561454199682</v>
      </c>
      <c r="Z94" s="29" t="n">
        <v>14.03220822449349</v>
      </c>
      <c r="AA94" s="29" t="n">
        <v>0.8468766469837226</v>
      </c>
      <c r="AB94" s="29" t="n">
        <v>0.08197762214386181</v>
      </c>
      <c r="AC94" s="29" t="n">
        <v>9.721012274171332e-08</v>
      </c>
      <c r="AD94" s="29" t="n">
        <v>9.522044907222725</v>
      </c>
      <c r="AE94" s="29" t="n">
        <v>0.8045258094018574</v>
      </c>
      <c r="AF94" s="29" t="n">
        <v>3.175059731028858</v>
      </c>
      <c r="AG94" s="29" t="n">
        <v>3.41821183045324</v>
      </c>
      <c r="AH94" s="29" t="n">
        <v>49.12558561961139</v>
      </c>
      <c r="AI94" s="29" t="n">
        <v>3.961749401008739</v>
      </c>
      <c r="AJ94" s="29" t="n">
        <v>3.387600662673703</v>
      </c>
      <c r="AK94" s="29" t="n">
        <v>0</v>
      </c>
      <c r="AL94" s="29" t="n">
        <v>0.2639720456230098</v>
      </c>
      <c r="AM94" s="29" t="n">
        <v>14.41459965387159</v>
      </c>
      <c r="AN94" s="29" t="n">
        <v>1.231256639046577</v>
      </c>
      <c r="AO94" s="29" t="n">
        <v>0.1675315268990206</v>
      </c>
      <c r="AP94" s="29" t="n">
        <v>13.07834534991219</v>
      </c>
      <c r="AQ94" s="29" t="n">
        <v>8.369179888326544</v>
      </c>
      <c r="AR94" s="29" t="n">
        <v>40.20627323516911</v>
      </c>
      <c r="AS94" s="29" t="n">
        <v>0.3576167818111951</v>
      </c>
      <c r="AT94" s="29" t="n">
        <v>31.05472493680793</v>
      </c>
      <c r="AU94" s="29" t="n">
        <v>38.45453447383412</v>
      </c>
      <c r="AV94" s="29" t="n">
        <v>2.303658781702796</v>
      </c>
      <c r="AW94" s="29" t="n">
        <v>6.186015605377869</v>
      </c>
      <c r="AX94" s="29" t="n">
        <v>14.46031856549587</v>
      </c>
      <c r="AY94" s="29" t="n">
        <v>2.539875177676503</v>
      </c>
      <c r="AZ94" s="29" t="n">
        <v>0.09417324649392364</v>
      </c>
      <c r="BA94" s="29" t="n">
        <v>0</v>
      </c>
      <c r="BB94" s="29" t="n">
        <v>177.3865758252226</v>
      </c>
      <c r="BC94" s="29" t="n">
        <v>0.1155087311253361</v>
      </c>
      <c r="BD94" s="29" t="n">
        <v>85.86306703122764</v>
      </c>
      <c r="BE94" s="29" t="n">
        <v>842.0427769204183</v>
      </c>
      <c r="BF94" s="29" t="n">
        <v>93.81989209544128</v>
      </c>
      <c r="BG94" s="29" t="n">
        <v>1652.296375774677</v>
      </c>
      <c r="BH94" s="29" t="n">
        <v>2.472735537313163</v>
      </c>
      <c r="BI94" s="29" t="n">
        <v>8.453014223814773</v>
      </c>
      <c r="BJ94" s="29" t="n">
        <v>10.26067161795432</v>
      </c>
      <c r="BK94" s="29" t="n">
        <v>4.050626802391486</v>
      </c>
      <c r="BL94" s="29" t="n">
        <v>98.97498605262591</v>
      </c>
      <c r="BM94" s="29" t="n">
        <v>61.8723839589235</v>
      </c>
      <c r="BN94" s="29" t="n">
        <v>1.345867862983509</v>
      </c>
      <c r="BO94" s="29" t="n">
        <v>15.52815503523913</v>
      </c>
      <c r="BP94" s="29" t="n">
        <v>280.9222034180884</v>
      </c>
      <c r="BQ94" s="29" t="n">
        <v>455.1217341967896</v>
      </c>
      <c r="BR94" s="29" t="n">
        <v>68.58393463678237</v>
      </c>
      <c r="BS94" s="29" t="n">
        <v>62.02215433928052</v>
      </c>
      <c r="BT94" s="29" t="n">
        <v>61.39833811689766</v>
      </c>
      <c r="BU94" s="29" t="n">
        <v>0</v>
      </c>
      <c r="BV94" s="29" t="n">
        <v>137.5176109027691</v>
      </c>
      <c r="BW94" s="29" t="n">
        <v>70.2181560390764</v>
      </c>
      <c r="BX94" s="29" t="n">
        <v>418.4557891332717</v>
      </c>
      <c r="BY94" s="29" t="n">
        <v>435.0065422394428</v>
      </c>
      <c r="BZ94" s="29" t="n">
        <v>76.20116387238627</v>
      </c>
      <c r="CA94" s="29" t="n">
        <v>88.46380303825912</v>
      </c>
      <c r="CB94" s="29" t="n">
        <v>14.64420599860236</v>
      </c>
      <c r="CC94" s="29" t="n">
        <v>1.996747807289849</v>
      </c>
      <c r="CD94" s="29" t="n">
        <v>412.5010318498828</v>
      </c>
      <c r="CE94" s="29" t="n">
        <v>1.477881904436548</v>
      </c>
      <c r="CF94" s="29" t="n">
        <v>4.678946666789244</v>
      </c>
      <c r="CG94" s="29" t="n">
        <v>127.8777084249829</v>
      </c>
      <c r="CH94" s="29" t="n">
        <v>1201.430666191558</v>
      </c>
      <c r="CI94" s="29" t="n">
        <v>15.23433777540709</v>
      </c>
      <c r="CJ94" s="29" t="n">
        <v>65.62195370427327</v>
      </c>
      <c r="CK94" s="29" t="n">
        <v>3.584167844054906</v>
      </c>
      <c r="CL94" s="29" t="n">
        <v>596.8900021856886</v>
      </c>
      <c r="CM94" s="29" t="n">
        <v>12.70625174499193</v>
      </c>
      <c r="CN94" s="29" t="n">
        <v>204.7457137434895</v>
      </c>
      <c r="CO94" s="29" t="n">
        <v>167.7532176222028</v>
      </c>
      <c r="CP94" s="29" t="n">
        <v>2.024313770805609</v>
      </c>
      <c r="CQ94" s="29" t="n">
        <v>1.375652886171715</v>
      </c>
      <c r="CR94" s="29" t="n">
        <v>0.9077739557622699</v>
      </c>
      <c r="CS94" s="29" t="n">
        <v>0</v>
      </c>
      <c r="CT94" s="29">
        <f>SUM(C94:CS94)</f>
        <v/>
      </c>
      <c r="CU94" s="29" t="n">
        <v>0</v>
      </c>
      <c r="CV94" s="29" t="n">
        <v>0</v>
      </c>
      <c r="CW94" s="29" t="n">
        <v>3481.736162590656</v>
      </c>
      <c r="CX94" s="29" t="n">
        <v>0</v>
      </c>
      <c r="CY94" s="29">
        <f>SUM(CU94:CX94)</f>
        <v/>
      </c>
      <c r="CZ94" s="29">
        <f>CT94+CY94</f>
        <v/>
      </c>
    </row>
    <row r="95">
      <c r="A95" s="30" t="inlineStr">
        <is>
          <t>N.2</t>
        </is>
      </c>
      <c r="B95" s="30" t="inlineStr">
        <is>
          <t>Servicios relacionados con agencias de viajes y operadores turísticos</t>
        </is>
      </c>
      <c r="C95" s="31" t="n">
        <v>0</v>
      </c>
      <c r="D95" s="31" t="n">
        <v>0</v>
      </c>
      <c r="E95" s="31" t="n">
        <v>0</v>
      </c>
      <c r="F95" s="31" t="n">
        <v>0</v>
      </c>
      <c r="G95" s="31" t="n">
        <v>0</v>
      </c>
      <c r="H95" s="31" t="n">
        <v>0</v>
      </c>
      <c r="I95" s="31" t="n">
        <v>0</v>
      </c>
      <c r="J95" s="31" t="n">
        <v>0</v>
      </c>
      <c r="K95" s="31" t="n">
        <v>0</v>
      </c>
      <c r="L95" s="31" t="n">
        <v>0</v>
      </c>
      <c r="M95" s="31" t="n">
        <v>0</v>
      </c>
      <c r="N95" s="31" t="n">
        <v>0</v>
      </c>
      <c r="O95" s="31" t="n">
        <v>0</v>
      </c>
      <c r="P95" s="31" t="n">
        <v>0</v>
      </c>
      <c r="Q95" s="31" t="n">
        <v>0</v>
      </c>
      <c r="R95" s="31" t="n">
        <v>0</v>
      </c>
      <c r="S95" s="31" t="n">
        <v>0</v>
      </c>
      <c r="T95" s="31" t="n">
        <v>0</v>
      </c>
      <c r="U95" s="31" t="n">
        <v>0</v>
      </c>
      <c r="V95" s="31" t="n">
        <v>0</v>
      </c>
      <c r="W95" s="31" t="n">
        <v>0</v>
      </c>
      <c r="X95" s="31" t="n">
        <v>0</v>
      </c>
      <c r="Y95" s="31" t="n">
        <v>0</v>
      </c>
      <c r="Z95" s="31" t="n">
        <v>0</v>
      </c>
      <c r="AA95" s="31" t="n">
        <v>0</v>
      </c>
      <c r="AB95" s="31" t="n">
        <v>0</v>
      </c>
      <c r="AC95" s="31" t="n">
        <v>0</v>
      </c>
      <c r="AD95" s="31" t="n">
        <v>0</v>
      </c>
      <c r="AE95" s="31" t="n">
        <v>0</v>
      </c>
      <c r="AF95" s="31" t="n">
        <v>0</v>
      </c>
      <c r="AG95" s="31" t="n">
        <v>0</v>
      </c>
      <c r="AH95" s="31" t="n">
        <v>0</v>
      </c>
      <c r="AI95" s="31" t="n">
        <v>0</v>
      </c>
      <c r="AJ95" s="31" t="n">
        <v>0</v>
      </c>
      <c r="AK95" s="31" t="n">
        <v>0</v>
      </c>
      <c r="AL95" s="31" t="n">
        <v>0</v>
      </c>
      <c r="AM95" s="31" t="n">
        <v>0</v>
      </c>
      <c r="AN95" s="31" t="n">
        <v>0</v>
      </c>
      <c r="AO95" s="31" t="n">
        <v>0</v>
      </c>
      <c r="AP95" s="31" t="n">
        <v>0</v>
      </c>
      <c r="AQ95" s="31" t="n">
        <v>0</v>
      </c>
      <c r="AR95" s="31" t="n">
        <v>0</v>
      </c>
      <c r="AS95" s="31" t="n">
        <v>0</v>
      </c>
      <c r="AT95" s="31" t="n">
        <v>0</v>
      </c>
      <c r="AU95" s="31" t="n">
        <v>0</v>
      </c>
      <c r="AV95" s="31" t="n">
        <v>0</v>
      </c>
      <c r="AW95" s="31" t="n">
        <v>0</v>
      </c>
      <c r="AX95" s="31" t="n">
        <v>0</v>
      </c>
      <c r="AY95" s="31" t="n">
        <v>0</v>
      </c>
      <c r="AZ95" s="31" t="n">
        <v>0</v>
      </c>
      <c r="BA95" s="31" t="n">
        <v>0</v>
      </c>
      <c r="BB95" s="31" t="n">
        <v>0.3269351146916296</v>
      </c>
      <c r="BC95" s="31" t="n">
        <v>0</v>
      </c>
      <c r="BD95" s="31" t="n">
        <v>0</v>
      </c>
      <c r="BE95" s="31" t="n">
        <v>5.812186006211961</v>
      </c>
      <c r="BF95" s="31" t="n">
        <v>0</v>
      </c>
      <c r="BG95" s="31" t="n">
        <v>0</v>
      </c>
      <c r="BH95" s="31" t="n">
        <v>0</v>
      </c>
      <c r="BI95" s="31" t="n">
        <v>0</v>
      </c>
      <c r="BJ95" s="31" t="n">
        <v>0</v>
      </c>
      <c r="BK95" s="31" t="n">
        <v>0</v>
      </c>
      <c r="BL95" s="31" t="n">
        <v>0</v>
      </c>
      <c r="BM95" s="31" t="n">
        <v>0</v>
      </c>
      <c r="BN95" s="31" t="n">
        <v>0</v>
      </c>
      <c r="BO95" s="31" t="n">
        <v>0</v>
      </c>
      <c r="BP95" s="31" t="n">
        <v>0</v>
      </c>
      <c r="BQ95" s="31" t="n">
        <v>0.003454351070214379</v>
      </c>
      <c r="BR95" s="31" t="n">
        <v>1.037457684348386</v>
      </c>
      <c r="BS95" s="31" t="n">
        <v>0</v>
      </c>
      <c r="BT95" s="31" t="n">
        <v>0</v>
      </c>
      <c r="BU95" s="31" t="n">
        <v>0.2722859730971426</v>
      </c>
      <c r="BV95" s="31" t="n">
        <v>1.088154911498799</v>
      </c>
      <c r="BW95" s="31" t="n">
        <v>0</v>
      </c>
      <c r="BX95" s="31" t="n">
        <v>5.058803081392689</v>
      </c>
      <c r="BY95" s="31" t="n">
        <v>24.02068251158351</v>
      </c>
      <c r="BZ95" s="31" t="n">
        <v>9.448033270886997</v>
      </c>
      <c r="CA95" s="31" t="n">
        <v>4.879130331219759</v>
      </c>
      <c r="CB95" s="31" t="n">
        <v>0</v>
      </c>
      <c r="CC95" s="31" t="n">
        <v>0</v>
      </c>
      <c r="CD95" s="31" t="n">
        <v>0</v>
      </c>
      <c r="CE95" s="31" t="n">
        <v>0</v>
      </c>
      <c r="CF95" s="31" t="n">
        <v>3801.056826677392</v>
      </c>
      <c r="CG95" s="31" t="n">
        <v>0</v>
      </c>
      <c r="CH95" s="31" t="n">
        <v>78.8136424132101</v>
      </c>
      <c r="CI95" s="31" t="n">
        <v>0</v>
      </c>
      <c r="CJ95" s="31" t="n">
        <v>0.854641989550137</v>
      </c>
      <c r="CK95" s="31" t="n">
        <v>0</v>
      </c>
      <c r="CL95" s="31" t="n">
        <v>11.3915766166107</v>
      </c>
      <c r="CM95" s="31" t="n">
        <v>0.08639258508990509</v>
      </c>
      <c r="CN95" s="31" t="n">
        <v>3.752668579860762</v>
      </c>
      <c r="CO95" s="31" t="n">
        <v>1.078753816732703</v>
      </c>
      <c r="CP95" s="31" t="n">
        <v>0</v>
      </c>
      <c r="CQ95" s="31" t="n">
        <v>0</v>
      </c>
      <c r="CR95" s="31" t="n">
        <v>0</v>
      </c>
      <c r="CS95" s="31" t="n">
        <v>0</v>
      </c>
      <c r="CT95" s="31">
        <f>SUM(C95:CS95)</f>
        <v/>
      </c>
      <c r="CU95" s="31" t="n">
        <v>0</v>
      </c>
      <c r="CV95" s="31" t="n">
        <v>0</v>
      </c>
      <c r="CW95" s="31" t="n">
        <v>11410.79837408555</v>
      </c>
      <c r="CX95" s="31" t="n">
        <v>0</v>
      </c>
      <c r="CY95" s="31">
        <f>SUM(CU95:CX95)</f>
        <v/>
      </c>
      <c r="CZ95" s="31">
        <f>CT95+CY95</f>
        <v/>
      </c>
    </row>
    <row r="96">
      <c r="A96" s="28" t="inlineStr">
        <is>
          <t>N.3</t>
        </is>
      </c>
      <c r="B96" s="28" t="inlineStr">
        <is>
          <t>Servicios de investigación y desarrollo; servicios jurídicos y contables; otros servicios profesionales, científicos y técnicos; servicios auxiliares</t>
        </is>
      </c>
      <c r="C96" s="29" t="n">
        <v>5.948437167740726</v>
      </c>
      <c r="D96" s="29" t="n">
        <v>43.60879611079423</v>
      </c>
      <c r="E96" s="29" t="n">
        <v>101.1764029572262</v>
      </c>
      <c r="F96" s="29" t="n">
        <v>11.50311478433252</v>
      </c>
      <c r="G96" s="29" t="n">
        <v>10.01250544803194</v>
      </c>
      <c r="H96" s="29" t="n">
        <v>131.089066016682</v>
      </c>
      <c r="I96" s="29" t="n">
        <v>50.31168879628473</v>
      </c>
      <c r="J96" s="29" t="n">
        <v>37.42658131052723</v>
      </c>
      <c r="K96" s="29" t="n">
        <v>664.8730022686202</v>
      </c>
      <c r="L96" s="29" t="n">
        <v>0</v>
      </c>
      <c r="M96" s="29" t="n">
        <v>0</v>
      </c>
      <c r="N96" s="29" t="n">
        <v>0.02607746924921198</v>
      </c>
      <c r="O96" s="29" t="n">
        <v>83.28047039673882</v>
      </c>
      <c r="P96" s="29" t="n">
        <v>381.3406067992041</v>
      </c>
      <c r="Q96" s="29" t="n">
        <v>85.88220164612382</v>
      </c>
      <c r="R96" s="29" t="n">
        <v>17.00844414695251</v>
      </c>
      <c r="S96" s="29" t="n">
        <v>30.47576566144352</v>
      </c>
      <c r="T96" s="29" t="n">
        <v>69.16989572094566</v>
      </c>
      <c r="U96" s="29" t="n">
        <v>90.2795332240043</v>
      </c>
      <c r="V96" s="29" t="n">
        <v>51.61202917458503</v>
      </c>
      <c r="W96" s="29" t="n">
        <v>87.98758826266054</v>
      </c>
      <c r="X96" s="29" t="n">
        <v>29.85229027613921</v>
      </c>
      <c r="Y96" s="29" t="n">
        <v>108.5245658351217</v>
      </c>
      <c r="Z96" s="29" t="n">
        <v>109.6918062396621</v>
      </c>
      <c r="AA96" s="29" t="n">
        <v>25.94209987819515</v>
      </c>
      <c r="AB96" s="29" t="n">
        <v>22.96641193848101</v>
      </c>
      <c r="AC96" s="29" t="n">
        <v>65.0694362666395</v>
      </c>
      <c r="AD96" s="29" t="n">
        <v>209.0786692854593</v>
      </c>
      <c r="AE96" s="29" t="n">
        <v>59.2784236822155</v>
      </c>
      <c r="AF96" s="29" t="n">
        <v>17.79063741336266</v>
      </c>
      <c r="AG96" s="29" t="n">
        <v>41.6361189028546</v>
      </c>
      <c r="AH96" s="29" t="n">
        <v>69.24084409838864</v>
      </c>
      <c r="AI96" s="29" t="n">
        <v>126.2173259739884</v>
      </c>
      <c r="AJ96" s="29" t="n">
        <v>73.23432554004825</v>
      </c>
      <c r="AK96" s="29" t="n">
        <v>702.2095839836321</v>
      </c>
      <c r="AL96" s="29" t="n">
        <v>26.56457237163214</v>
      </c>
      <c r="AM96" s="29" t="n">
        <v>203.1943373996714</v>
      </c>
      <c r="AN96" s="29" t="n">
        <v>47.66237782042349</v>
      </c>
      <c r="AO96" s="29" t="n">
        <v>59.93727751560667</v>
      </c>
      <c r="AP96" s="29" t="n">
        <v>154.8126250921576</v>
      </c>
      <c r="AQ96" s="29" t="n">
        <v>65.4145188896449</v>
      </c>
      <c r="AR96" s="29" t="n">
        <v>104.9163050219218</v>
      </c>
      <c r="AS96" s="29" t="n">
        <v>2.834318214170725</v>
      </c>
      <c r="AT96" s="29" t="n">
        <v>56.43542424796917</v>
      </c>
      <c r="AU96" s="29" t="n">
        <v>54.1527788166354</v>
      </c>
      <c r="AV96" s="29" t="n">
        <v>40.46926263541803</v>
      </c>
      <c r="AW96" s="29" t="n">
        <v>29.12191470948646</v>
      </c>
      <c r="AX96" s="29" t="n">
        <v>223.0296027244998</v>
      </c>
      <c r="AY96" s="29" t="n">
        <v>104.6374872024484</v>
      </c>
      <c r="AZ96" s="29" t="n">
        <v>8.592604185116867</v>
      </c>
      <c r="BA96" s="29" t="n">
        <v>4.615927443046385</v>
      </c>
      <c r="BB96" s="29" t="n">
        <v>445.0095024984803</v>
      </c>
      <c r="BC96" s="29" t="n">
        <v>34.00042202096845</v>
      </c>
      <c r="BD96" s="29" t="n">
        <v>697.8478975016931</v>
      </c>
      <c r="BE96" s="29" t="n">
        <v>222.1548982525212</v>
      </c>
      <c r="BF96" s="29" t="n">
        <v>2267.70718171236</v>
      </c>
      <c r="BG96" s="29" t="n">
        <v>575.4044574574864</v>
      </c>
      <c r="BH96" s="29" t="n">
        <v>128.9771170550487</v>
      </c>
      <c r="BI96" s="29" t="n">
        <v>450.1460132957345</v>
      </c>
      <c r="BJ96" s="29" t="n">
        <v>224.7508770209762</v>
      </c>
      <c r="BK96" s="29" t="n">
        <v>978.5243843983867</v>
      </c>
      <c r="BL96" s="29" t="n">
        <v>4125.189220448578</v>
      </c>
      <c r="BM96" s="29" t="n">
        <v>322.2478432895189</v>
      </c>
      <c r="BN96" s="29" t="n">
        <v>113.1444143439043</v>
      </c>
      <c r="BO96" s="29" t="n">
        <v>242.7917112753206</v>
      </c>
      <c r="BP96" s="29" t="n">
        <v>218.4183844306677</v>
      </c>
      <c r="BQ96" s="29" t="n">
        <v>622.7874814769784</v>
      </c>
      <c r="BR96" s="29" t="n">
        <v>138.7951709784286</v>
      </c>
      <c r="BS96" s="29" t="n">
        <v>576.5928415377889</v>
      </c>
      <c r="BT96" s="29" t="n">
        <v>242.6778677854718</v>
      </c>
      <c r="BU96" s="29" t="n">
        <v>66.38416252009398</v>
      </c>
      <c r="BV96" s="29" t="n">
        <v>446.0584872151404</v>
      </c>
      <c r="BW96" s="29" t="n">
        <v>1030.252225794884</v>
      </c>
      <c r="BX96" s="29" t="n">
        <v>995.8799037162885</v>
      </c>
      <c r="BY96" s="29" t="n">
        <v>1975.422364930534</v>
      </c>
      <c r="BZ96" s="29" t="n">
        <v>399.6323753711224</v>
      </c>
      <c r="CA96" s="29" t="n">
        <v>611.0426536763274</v>
      </c>
      <c r="CB96" s="29" t="n">
        <v>177.7689979978981</v>
      </c>
      <c r="CC96" s="29" t="n">
        <v>569.3225799608005</v>
      </c>
      <c r="CD96" s="29" t="n">
        <v>5265.732321342375</v>
      </c>
      <c r="CE96" s="29" t="n">
        <v>757.7669631874815</v>
      </c>
      <c r="CF96" s="29" t="n">
        <v>114.4631793972352</v>
      </c>
      <c r="CG96" s="29" t="n">
        <v>226.2828461864755</v>
      </c>
      <c r="CH96" s="29" t="n">
        <v>2265.286781634409</v>
      </c>
      <c r="CI96" s="29" t="n">
        <v>392.5524185318486</v>
      </c>
      <c r="CJ96" s="29" t="n">
        <v>108.7507478362851</v>
      </c>
      <c r="CK96" s="29" t="n">
        <v>167.4254745985849</v>
      </c>
      <c r="CL96" s="29" t="n">
        <v>1466.478951095017</v>
      </c>
      <c r="CM96" s="29" t="n">
        <v>1739.863669386995</v>
      </c>
      <c r="CN96" s="29" t="n">
        <v>474.4327632212083</v>
      </c>
      <c r="CO96" s="29" t="n">
        <v>347.8155524185391</v>
      </c>
      <c r="CP96" s="29" t="n">
        <v>253.2199275644003</v>
      </c>
      <c r="CQ96" s="29" t="n">
        <v>12.60738729442663</v>
      </c>
      <c r="CR96" s="29" t="n">
        <v>109.7282157062472</v>
      </c>
      <c r="CS96" s="29" t="n">
        <v>0</v>
      </c>
      <c r="CT96" s="29">
        <f>SUM(C96:CS96)</f>
        <v/>
      </c>
      <c r="CU96" s="29" t="n">
        <v>0</v>
      </c>
      <c r="CV96" s="29" t="n">
        <v>0</v>
      </c>
      <c r="CW96" s="29" t="n">
        <v>22168.32528166889</v>
      </c>
      <c r="CX96" s="29" t="n">
        <v>0</v>
      </c>
      <c r="CY96" s="29">
        <f>SUM(CU96:CX96)</f>
        <v/>
      </c>
      <c r="CZ96" s="29">
        <f>CT96+CY96</f>
        <v/>
      </c>
    </row>
    <row r="97">
      <c r="A97" s="30" t="inlineStr">
        <is>
          <t>O.1</t>
        </is>
      </c>
      <c r="B97" s="30" t="inlineStr">
        <is>
          <t>Servicios administrativos del gobierno y servicios de administración pública prestados a la comunidad en su conjunto</t>
        </is>
      </c>
      <c r="C97" s="31" t="n">
        <v>1.575837584192763</v>
      </c>
      <c r="D97" s="31" t="n">
        <v>2.88807827395897</v>
      </c>
      <c r="E97" s="31" t="n">
        <v>12.8358843106751</v>
      </c>
      <c r="F97" s="31" t="n">
        <v>1.864334397441368</v>
      </c>
      <c r="G97" s="31" t="n">
        <v>1.087905753587557</v>
      </c>
      <c r="H97" s="31" t="n">
        <v>12.01395089695178</v>
      </c>
      <c r="I97" s="31" t="n">
        <v>3.32839224888382</v>
      </c>
      <c r="J97" s="31" t="n">
        <v>2.671117643726933</v>
      </c>
      <c r="K97" s="31" t="n">
        <v>47.3600788933148</v>
      </c>
      <c r="L97" s="31" t="n">
        <v>0.02959920026354719</v>
      </c>
      <c r="M97" s="31" t="n">
        <v>1.704175569073475</v>
      </c>
      <c r="N97" s="31" t="n">
        <v>0.01482766052286924</v>
      </c>
      <c r="O97" s="31" t="n">
        <v>14.43226648708736</v>
      </c>
      <c r="P97" s="31" t="n">
        <v>98.4310204467009</v>
      </c>
      <c r="Q97" s="31" t="n">
        <v>13.53326420415509</v>
      </c>
      <c r="R97" s="31" t="n">
        <v>5.344527050067299</v>
      </c>
      <c r="S97" s="31" t="n">
        <v>3.509408595590829</v>
      </c>
      <c r="T97" s="31" t="n">
        <v>9.457728403077516</v>
      </c>
      <c r="U97" s="31" t="n">
        <v>15.13937252065105</v>
      </c>
      <c r="V97" s="31" t="n">
        <v>27.82047808312076</v>
      </c>
      <c r="W97" s="31" t="n">
        <v>7.595999404428962</v>
      </c>
      <c r="X97" s="31" t="n">
        <v>6.546614642642354</v>
      </c>
      <c r="Y97" s="31" t="n">
        <v>11.78678545232451</v>
      </c>
      <c r="Z97" s="31" t="n">
        <v>20.72805976761751</v>
      </c>
      <c r="AA97" s="31" t="n">
        <v>4.756176908041616</v>
      </c>
      <c r="AB97" s="31" t="n">
        <v>2.177512227616955</v>
      </c>
      <c r="AC97" s="31" t="n">
        <v>7.026259448470095</v>
      </c>
      <c r="AD97" s="31" t="n">
        <v>36.38852085933242</v>
      </c>
      <c r="AE97" s="31" t="n">
        <v>14.29573763099088</v>
      </c>
      <c r="AF97" s="31" t="n">
        <v>4.391157472545352</v>
      </c>
      <c r="AG97" s="31" t="n">
        <v>9.861810407766477</v>
      </c>
      <c r="AH97" s="31" t="n">
        <v>21.98445454911158</v>
      </c>
      <c r="AI97" s="31" t="n">
        <v>25.21695719984215</v>
      </c>
      <c r="AJ97" s="31" t="n">
        <v>6.471359530516047</v>
      </c>
      <c r="AK97" s="31" t="n">
        <v>57.88783251021673</v>
      </c>
      <c r="AL97" s="31" t="n">
        <v>2.782977518852475</v>
      </c>
      <c r="AM97" s="31" t="n">
        <v>34.6339855486749</v>
      </c>
      <c r="AN97" s="31" t="n">
        <v>4.347985397496235</v>
      </c>
      <c r="AO97" s="31" t="n">
        <v>5.319838033584157</v>
      </c>
      <c r="AP97" s="31" t="n">
        <v>17.68453883032796</v>
      </c>
      <c r="AQ97" s="31" t="n">
        <v>12.48657921475957</v>
      </c>
      <c r="AR97" s="31" t="n">
        <v>12.86470629397701</v>
      </c>
      <c r="AS97" s="31" t="n">
        <v>0.6764229014304133</v>
      </c>
      <c r="AT97" s="31" t="n">
        <v>5.48820418434399</v>
      </c>
      <c r="AU97" s="31" t="n">
        <v>11.44986350642467</v>
      </c>
      <c r="AV97" s="31" t="n">
        <v>8.591414810255893</v>
      </c>
      <c r="AW97" s="31" t="n">
        <v>4.064548754020712</v>
      </c>
      <c r="AX97" s="31" t="n">
        <v>16.0641498149134</v>
      </c>
      <c r="AY97" s="31" t="n">
        <v>9.073784958590359</v>
      </c>
      <c r="AZ97" s="31" t="n">
        <v>0.6979883062118994</v>
      </c>
      <c r="BA97" s="31" t="n">
        <v>0.6919434836883204</v>
      </c>
      <c r="BB97" s="31" t="n">
        <v>198.4958851337058</v>
      </c>
      <c r="BC97" s="31" t="n">
        <v>3.227406681741122</v>
      </c>
      <c r="BD97" s="31" t="n">
        <v>70.87649920574178</v>
      </c>
      <c r="BE97" s="31" t="n">
        <v>20.35167971400098</v>
      </c>
      <c r="BF97" s="31" t="n">
        <v>173.6688431384213</v>
      </c>
      <c r="BG97" s="31" t="n">
        <v>193.18094353974</v>
      </c>
      <c r="BH97" s="31" t="n">
        <v>24.74938141280912</v>
      </c>
      <c r="BI97" s="31" t="n">
        <v>38.25048082548888</v>
      </c>
      <c r="BJ97" s="31" t="n">
        <v>28.24461387739724</v>
      </c>
      <c r="BK97" s="31" t="n">
        <v>77.86533090410445</v>
      </c>
      <c r="BL97" s="31" t="n">
        <v>1121.765697455483</v>
      </c>
      <c r="BM97" s="31" t="n">
        <v>486.3850588561101</v>
      </c>
      <c r="BN97" s="31" t="n">
        <v>100.0115175379849</v>
      </c>
      <c r="BO97" s="31" t="n">
        <v>146.7919990093229</v>
      </c>
      <c r="BP97" s="31" t="n">
        <v>19.59185289953896</v>
      </c>
      <c r="BQ97" s="31" t="n">
        <v>125.4590257588748</v>
      </c>
      <c r="BR97" s="31" t="n">
        <v>11.53482142551291</v>
      </c>
      <c r="BS97" s="31" t="n">
        <v>39.99256553796825</v>
      </c>
      <c r="BT97" s="31" t="n">
        <v>19.23976047583265</v>
      </c>
      <c r="BU97" s="31" t="n">
        <v>6.011086175517014</v>
      </c>
      <c r="BV97" s="31" t="n">
        <v>33.71138089864235</v>
      </c>
      <c r="BW97" s="31" t="n">
        <v>234.875243124249</v>
      </c>
      <c r="BX97" s="31" t="n">
        <v>70.30694019006462</v>
      </c>
      <c r="BY97" s="31" t="n">
        <v>201.3963635134685</v>
      </c>
      <c r="BZ97" s="31" t="n">
        <v>414.5905392275216</v>
      </c>
      <c r="CA97" s="31" t="n">
        <v>53.07468398480474</v>
      </c>
      <c r="CB97" s="31" t="n">
        <v>136.1212710327771</v>
      </c>
      <c r="CC97" s="31" t="n">
        <v>38.21681419603023</v>
      </c>
      <c r="CD97" s="31" t="n">
        <v>560.2539844507519</v>
      </c>
      <c r="CE97" s="31" t="n">
        <v>50.4318978002845</v>
      </c>
      <c r="CF97" s="31" t="n">
        <v>35.64368385604856</v>
      </c>
      <c r="CG97" s="31" t="n">
        <v>67.02417230185101</v>
      </c>
      <c r="CH97" s="31" t="n">
        <v>189.9789200081048</v>
      </c>
      <c r="CI97" s="31" t="n">
        <v>33.28910990348596</v>
      </c>
      <c r="CJ97" s="31" t="n">
        <v>23.12089854974368</v>
      </c>
      <c r="CK97" s="31" t="n">
        <v>12.08004269604491</v>
      </c>
      <c r="CL97" s="31" t="n">
        <v>175.8798471917051</v>
      </c>
      <c r="CM97" s="31" t="n">
        <v>149.3851666361381</v>
      </c>
      <c r="CN97" s="31" t="n">
        <v>40.69024586512604</v>
      </c>
      <c r="CO97" s="31" t="n">
        <v>104.0766955388174</v>
      </c>
      <c r="CP97" s="31" t="n">
        <v>18.23056975269112</v>
      </c>
      <c r="CQ97" s="31" t="n">
        <v>2.358786214254877</v>
      </c>
      <c r="CR97" s="31" t="n">
        <v>7.761870132622079</v>
      </c>
      <c r="CS97" s="31" t="n">
        <v>0</v>
      </c>
      <c r="CT97" s="31">
        <f>SUM(C97:CS97)</f>
        <v/>
      </c>
      <c r="CU97" s="31" t="n">
        <v>0</v>
      </c>
      <c r="CV97" s="31" t="n">
        <v>0</v>
      </c>
      <c r="CW97" s="31" t="n">
        <v>129136.7100055774</v>
      </c>
      <c r="CX97" s="31" t="n">
        <v>0</v>
      </c>
      <c r="CY97" s="31">
        <f>SUM(CU97:CX97)</f>
        <v/>
      </c>
      <c r="CZ97" s="31">
        <f>CT97+CY97</f>
        <v/>
      </c>
    </row>
    <row r="98">
      <c r="A98" s="28" t="inlineStr">
        <is>
          <t>P.1</t>
        </is>
      </c>
      <c r="B98" s="28" t="inlineStr">
        <is>
          <t>Servicios de enseñanza primaria, preescolar, secundaria, post-secundaria no terciaria y terciaria</t>
        </is>
      </c>
      <c r="C98" s="29" t="n">
        <v>0.005962027853786901</v>
      </c>
      <c r="D98" s="29" t="n">
        <v>0.04370843126538703</v>
      </c>
      <c r="E98" s="29" t="n">
        <v>0.1014075656456933</v>
      </c>
      <c r="F98" s="29" t="n">
        <v>0.01152939651467252</v>
      </c>
      <c r="G98" s="29" t="n">
        <v>0.01003538151013742</v>
      </c>
      <c r="H98" s="29" t="n">
        <v>0.1313885716330447</v>
      </c>
      <c r="I98" s="29" t="n">
        <v>0.05042663837843571</v>
      </c>
      <c r="J98" s="29" t="n">
        <v>0.08910034738702485</v>
      </c>
      <c r="K98" s="29" t="n">
        <v>0.8453988649405336</v>
      </c>
      <c r="L98" s="29" t="n">
        <v>0</v>
      </c>
      <c r="M98" s="29" t="n">
        <v>0</v>
      </c>
      <c r="N98" s="29" t="n">
        <v>2.613704972177154e-05</v>
      </c>
      <c r="O98" s="29" t="n">
        <v>0.09187797490774892</v>
      </c>
      <c r="P98" s="29" t="n">
        <v>12.02758263799569</v>
      </c>
      <c r="Q98" s="29" t="n">
        <v>0.2063534699676027</v>
      </c>
      <c r="R98" s="29" t="n">
        <v>0.02289701360694248</v>
      </c>
      <c r="S98" s="29" t="n">
        <v>0.03920377852665045</v>
      </c>
      <c r="T98" s="29" t="n">
        <v>1.658128512899972</v>
      </c>
      <c r="U98" s="29" t="n">
        <v>0.4606435566800338</v>
      </c>
      <c r="V98" s="29" t="n">
        <v>0.1092583322758828</v>
      </c>
      <c r="W98" s="29" t="n">
        <v>0.1028496607435819</v>
      </c>
      <c r="X98" s="29" t="n">
        <v>0.1008857290927472</v>
      </c>
      <c r="Y98" s="29" t="n">
        <v>0.1485666223851288</v>
      </c>
      <c r="Z98" s="29" t="n">
        <v>0.1596586785301223</v>
      </c>
      <c r="AA98" s="29" t="n">
        <v>0.03778321853224097</v>
      </c>
      <c r="AB98" s="29" t="n">
        <v>0.06605083369402583</v>
      </c>
      <c r="AC98" s="29" t="n">
        <v>0.1555018591648446</v>
      </c>
      <c r="AD98" s="29" t="n">
        <v>0.5678851499540294</v>
      </c>
      <c r="AE98" s="29" t="n">
        <v>0.09627727339183914</v>
      </c>
      <c r="AF98" s="29" t="n">
        <v>0.03786168278188587</v>
      </c>
      <c r="AG98" s="29" t="n">
        <v>0.08447653759516298</v>
      </c>
      <c r="AH98" s="29" t="n">
        <v>0.1820401436496896</v>
      </c>
      <c r="AI98" s="29" t="n">
        <v>0.5283249433158228</v>
      </c>
      <c r="AJ98" s="29" t="n">
        <v>0.1966026573433069</v>
      </c>
      <c r="AK98" s="29" t="n">
        <v>0.8516295797716591</v>
      </c>
      <c r="AL98" s="29" t="n">
        <v>0.1077000830268015</v>
      </c>
      <c r="AM98" s="29" t="n">
        <v>0.4183837019311046</v>
      </c>
      <c r="AN98" s="29" t="n">
        <v>0.08398250113804849</v>
      </c>
      <c r="AO98" s="29" t="n">
        <v>0.1660081855481379</v>
      </c>
      <c r="AP98" s="29" t="n">
        <v>0.409179973749059</v>
      </c>
      <c r="AQ98" s="29" t="n">
        <v>0.1135393379540678</v>
      </c>
      <c r="AR98" s="29" t="n">
        <v>0.2825811978618865</v>
      </c>
      <c r="AS98" s="29" t="n">
        <v>0.00345060392848685</v>
      </c>
      <c r="AT98" s="29" t="n">
        <v>0.09402446560812358</v>
      </c>
      <c r="AU98" s="29" t="n">
        <v>0.08871675295693167</v>
      </c>
      <c r="AV98" s="29" t="n">
        <v>0.07806589522436282</v>
      </c>
      <c r="AW98" s="29" t="n">
        <v>0.09040212150710542</v>
      </c>
      <c r="AX98" s="29" t="n">
        <v>0.5794471457550868</v>
      </c>
      <c r="AY98" s="29" t="n">
        <v>0.1725779742458484</v>
      </c>
      <c r="AZ98" s="29" t="n">
        <v>0.02224162881863705</v>
      </c>
      <c r="BA98" s="29" t="n">
        <v>0.007842265848569443</v>
      </c>
      <c r="BB98" s="29" t="n">
        <v>1.495268464094585</v>
      </c>
      <c r="BC98" s="29" t="n">
        <v>0.09039112994307209</v>
      </c>
      <c r="BD98" s="29" t="n">
        <v>0.7042033690193118</v>
      </c>
      <c r="BE98" s="29" t="n">
        <v>0.4119940460443619</v>
      </c>
      <c r="BF98" s="29" t="n">
        <v>2.272970791545617</v>
      </c>
      <c r="BG98" s="29" t="n">
        <v>0.5780556955477582</v>
      </c>
      <c r="BH98" s="29" t="n">
        <v>0.2118683724099805</v>
      </c>
      <c r="BI98" s="29" t="n">
        <v>0.8398837027459669</v>
      </c>
      <c r="BJ98" s="29" t="n">
        <v>0.6872117591556607</v>
      </c>
      <c r="BK98" s="29" t="n">
        <v>2.913488972620208</v>
      </c>
      <c r="BL98" s="29" t="n">
        <v>9.240982197554372</v>
      </c>
      <c r="BM98" s="29" t="n">
        <v>0.5348779990442422</v>
      </c>
      <c r="BN98" s="29" t="n">
        <v>0.1901540333112268</v>
      </c>
      <c r="BO98" s="29" t="n">
        <v>0.4089989992787176</v>
      </c>
      <c r="BP98" s="29" t="n">
        <v>0.4124225890240339</v>
      </c>
      <c r="BQ98" s="29" t="n">
        <v>1.080451610727852</v>
      </c>
      <c r="BR98" s="29" t="n">
        <v>0.325802603887481</v>
      </c>
      <c r="BS98" s="29" t="n">
        <v>1.283372648549976</v>
      </c>
      <c r="BT98" s="29" t="n">
        <v>0.4318030530955924</v>
      </c>
      <c r="BU98" s="29" t="n">
        <v>0.117857110970245</v>
      </c>
      <c r="BV98" s="29" t="n">
        <v>1.254150598361125</v>
      </c>
      <c r="BW98" s="29" t="n">
        <v>1.757419762193674</v>
      </c>
      <c r="BX98" s="29" t="n">
        <v>1.800850634475609</v>
      </c>
      <c r="BY98" s="29" t="n">
        <v>3.502474871610745</v>
      </c>
      <c r="BZ98" s="29" t="n">
        <v>0.8028074587616191</v>
      </c>
      <c r="CA98" s="29" t="n">
        <v>0.8175202642384182</v>
      </c>
      <c r="CB98" s="29" t="n">
        <v>0.1964742532224233</v>
      </c>
      <c r="CC98" s="29" t="n">
        <v>0.6059829736493257</v>
      </c>
      <c r="CD98" s="29" t="n">
        <v>9.609656679975414</v>
      </c>
      <c r="CE98" s="29" t="n">
        <v>0.8643536758684252</v>
      </c>
      <c r="CF98" s="29" t="n">
        <v>0.1010340187041791</v>
      </c>
      <c r="CG98" s="29" t="n">
        <v>0.9425112729716427</v>
      </c>
      <c r="CH98" s="29" t="n">
        <v>19.47096096291341</v>
      </c>
      <c r="CI98" s="29" t="n">
        <v>1.016854052764724</v>
      </c>
      <c r="CJ98" s="29" t="n">
        <v>1.221060099256778</v>
      </c>
      <c r="CK98" s="29" t="n">
        <v>0.4691095182608431</v>
      </c>
      <c r="CL98" s="29" t="n">
        <v>2.215274266871917</v>
      </c>
      <c r="CM98" s="29" t="n">
        <v>2.796637351604688</v>
      </c>
      <c r="CN98" s="29" t="n">
        <v>1.225768655616237</v>
      </c>
      <c r="CO98" s="29" t="n">
        <v>0.8770774000944795</v>
      </c>
      <c r="CP98" s="29" t="n">
        <v>0.5797973552418213</v>
      </c>
      <c r="CQ98" s="29" t="n">
        <v>0.03206454005413651</v>
      </c>
      <c r="CR98" s="29" t="n">
        <v>0.37940791162537</v>
      </c>
      <c r="CS98" s="29" t="n">
        <v>0</v>
      </c>
      <c r="CT98" s="29">
        <f>SUM(C98:CS98)</f>
        <v/>
      </c>
      <c r="CU98" s="29" t="n">
        <v>0</v>
      </c>
      <c r="CV98" s="29" t="n">
        <v>0</v>
      </c>
      <c r="CW98" s="29" t="n">
        <v>67975.08922522899</v>
      </c>
      <c r="CX98" s="29" t="n">
        <v>0</v>
      </c>
      <c r="CY98" s="29">
        <f>SUM(CU98:CX98)</f>
        <v/>
      </c>
      <c r="CZ98" s="29">
        <f>CT98+CY98</f>
        <v/>
      </c>
    </row>
    <row r="99">
      <c r="A99" s="30" t="inlineStr">
        <is>
          <t>P.2</t>
        </is>
      </c>
      <c r="B99" s="30" t="inlineStr">
        <is>
          <t>Servicios de enseñanza primaria, preescolar, secundaria, post-secundaria no terciaria y terciaria</t>
        </is>
      </c>
      <c r="C99" s="31" t="n">
        <v>0.3291776074208156</v>
      </c>
      <c r="D99" s="31" t="n">
        <v>2.413245489773845</v>
      </c>
      <c r="E99" s="31" t="n">
        <v>5.598950667836274</v>
      </c>
      <c r="F99" s="31" t="n">
        <v>0.6365651507809013</v>
      </c>
      <c r="G99" s="31" t="n">
        <v>0.5540770617104538</v>
      </c>
      <c r="H99" s="31" t="n">
        <v>7.25427265911428</v>
      </c>
      <c r="I99" s="31" t="n">
        <v>2.784173536046927</v>
      </c>
      <c r="J99" s="31" t="n">
        <v>2.071130978158961</v>
      </c>
      <c r="K99" s="31" t="n">
        <v>36.79307656007478</v>
      </c>
      <c r="L99" s="31" t="n">
        <v>0</v>
      </c>
      <c r="M99" s="31" t="n">
        <v>0</v>
      </c>
      <c r="N99" s="31" t="n">
        <v>0.00144308810751141</v>
      </c>
      <c r="O99" s="31" t="n">
        <v>4.613856436248333</v>
      </c>
      <c r="P99" s="31" t="n">
        <v>21.19310733189979</v>
      </c>
      <c r="Q99" s="31" t="n">
        <v>4.808058488913608</v>
      </c>
      <c r="R99" s="31" t="n">
        <v>0.9440575668567732</v>
      </c>
      <c r="S99" s="31" t="n">
        <v>1.692738868187273</v>
      </c>
      <c r="T99" s="31" t="n">
        <v>5.154401749067009</v>
      </c>
      <c r="U99" s="31" t="n">
        <v>5.296460251312977</v>
      </c>
      <c r="V99" s="31" t="n">
        <v>2.895787088330782</v>
      </c>
      <c r="W99" s="31" t="n">
        <v>4.880742860902223</v>
      </c>
      <c r="X99" s="31" t="n">
        <v>1.708186825375118</v>
      </c>
      <c r="Y99" s="31" t="n">
        <v>6.026659502615269</v>
      </c>
      <c r="Z99" s="31" t="n">
        <v>6.104326073714494</v>
      </c>
      <c r="AA99" s="31" t="n">
        <v>1.444768040655805</v>
      </c>
      <c r="AB99" s="31" t="n">
        <v>1.306286040991611</v>
      </c>
      <c r="AC99" s="31" t="n">
        <v>3.67602079174773</v>
      </c>
      <c r="AD99" s="31" t="n">
        <v>11.86888455665345</v>
      </c>
      <c r="AE99" s="31" t="n">
        <v>3.306643524228605</v>
      </c>
      <c r="AF99" s="31" t="n">
        <v>0.9927226139615617</v>
      </c>
      <c r="AG99" s="31" t="n">
        <v>2.33436650879274</v>
      </c>
      <c r="AH99" s="31" t="n">
        <v>3.915277136805072</v>
      </c>
      <c r="AI99" s="31" t="n">
        <v>7.302179104123942</v>
      </c>
      <c r="AJ99" s="31" t="n">
        <v>4.152793910902139</v>
      </c>
      <c r="AK99" s="31" t="n">
        <v>38.98119088575569</v>
      </c>
      <c r="AL99" s="31" t="n">
        <v>1.536984047328564</v>
      </c>
      <c r="AM99" s="31" t="n">
        <v>11.41991165747588</v>
      </c>
      <c r="AN99" s="31" t="n">
        <v>2.66621423664236</v>
      </c>
      <c r="AO99" s="31" t="n">
        <v>3.404561348262296</v>
      </c>
      <c r="AP99" s="31" t="n">
        <v>8.77277021048938</v>
      </c>
      <c r="AQ99" s="31" t="n">
        <v>3.648597614203518</v>
      </c>
      <c r="AR99" s="31" t="n">
        <v>5.951876100636178</v>
      </c>
      <c r="AS99" s="31" t="n">
        <v>0.1568518346245699</v>
      </c>
      <c r="AT99" s="31" t="n">
        <v>3.147835574545383</v>
      </c>
      <c r="AU99" s="31" t="n">
        <v>3.016407188842403</v>
      </c>
      <c r="AV99" s="31" t="n">
        <v>2.266033661010595</v>
      </c>
      <c r="AW99" s="31" t="n">
        <v>1.658001209051563</v>
      </c>
      <c r="AX99" s="31" t="n">
        <v>12.63402949464934</v>
      </c>
      <c r="AY99" s="31" t="n">
        <v>5.829565812496584</v>
      </c>
      <c r="AZ99" s="31" t="n">
        <v>0.4854587264004756</v>
      </c>
      <c r="BA99" s="31" t="n">
        <v>0.2554636787676832</v>
      </c>
      <c r="BB99" s="31" t="n">
        <v>26.565692810136</v>
      </c>
      <c r="BC99" s="31" t="n">
        <v>1.931513397299434</v>
      </c>
      <c r="BD99" s="31" t="n">
        <v>38.76196288405715</v>
      </c>
      <c r="BE99" s="31" t="n">
        <v>12.25009172620347</v>
      </c>
      <c r="BF99" s="31" t="n">
        <v>125.4914977347966</v>
      </c>
      <c r="BG99" s="31" t="n">
        <v>31.83517393391183</v>
      </c>
      <c r="BH99" s="31" t="n">
        <v>7.18878817063306</v>
      </c>
      <c r="BI99" s="31" t="n">
        <v>25.17272062474298</v>
      </c>
      <c r="BJ99" s="31" t="n">
        <v>12.71866322097946</v>
      </c>
      <c r="BK99" s="31" t="n">
        <v>54.48112896474814</v>
      </c>
      <c r="BL99" s="31" t="n">
        <v>231.2296360179718</v>
      </c>
      <c r="BM99" s="31" t="n">
        <v>18.00328220407464</v>
      </c>
      <c r="BN99" s="31" t="n">
        <v>6.318597842100425</v>
      </c>
      <c r="BO99" s="31" t="n">
        <v>13.56578030310268</v>
      </c>
      <c r="BP99" s="31" t="n">
        <v>12.19761079672717</v>
      </c>
      <c r="BQ99" s="31" t="n">
        <v>34.83894956572962</v>
      </c>
      <c r="BR99" s="31" t="n">
        <v>7.827452638636223</v>
      </c>
      <c r="BS99" s="31" t="n">
        <v>32.37833275439765</v>
      </c>
      <c r="BT99" s="31" t="n">
        <v>12.10500287965561</v>
      </c>
      <c r="BU99" s="31" t="n">
        <v>3.721190540625534</v>
      </c>
      <c r="BV99" s="31" t="n">
        <v>25.31683995043815</v>
      </c>
      <c r="BW99" s="31" t="n">
        <v>58.77622075392156</v>
      </c>
      <c r="BX99" s="31" t="n">
        <v>55.64027436706061</v>
      </c>
      <c r="BY99" s="31" t="n">
        <v>110.8532053987905</v>
      </c>
      <c r="BZ99" s="31" t="n">
        <v>25.33587043359844</v>
      </c>
      <c r="CA99" s="31" t="n">
        <v>34.01574401885215</v>
      </c>
      <c r="CB99" s="31" t="n">
        <v>9.806848093551316</v>
      </c>
      <c r="CC99" s="31" t="n">
        <v>31.51281725670896</v>
      </c>
      <c r="CD99" s="31" t="n">
        <v>296.2522245914715</v>
      </c>
      <c r="CE99" s="31" t="n">
        <v>42.0162235100088</v>
      </c>
      <c r="CF99" s="31" t="n">
        <v>3.41633879404007</v>
      </c>
      <c r="CG99" s="31" t="n">
        <v>13.40571848070496</v>
      </c>
      <c r="CH99" s="31" t="n">
        <v>130.7760314729125</v>
      </c>
      <c r="CI99" s="31" t="n">
        <v>22.24674673398843</v>
      </c>
      <c r="CJ99" s="31" t="n">
        <v>7.021272558197443</v>
      </c>
      <c r="CK99" s="31" t="n">
        <v>9.448509942522673</v>
      </c>
      <c r="CL99" s="31" t="n">
        <v>79.64190552860039</v>
      </c>
      <c r="CM99" s="31" t="n">
        <v>97.08948435987315</v>
      </c>
      <c r="CN99" s="31" t="n">
        <v>26.74504886884932</v>
      </c>
      <c r="CO99" s="31" t="n">
        <v>19.42311088883017</v>
      </c>
      <c r="CP99" s="31" t="n">
        <v>14.27452513380053</v>
      </c>
      <c r="CQ99" s="31" t="n">
        <v>0.712276012153902</v>
      </c>
      <c r="CR99" s="31" t="n">
        <v>6.291434463436449</v>
      </c>
      <c r="CS99" s="31" t="n">
        <v>0</v>
      </c>
      <c r="CT99" s="31">
        <f>SUM(C99:CS99)</f>
        <v/>
      </c>
      <c r="CU99" s="31" t="n">
        <v>0</v>
      </c>
      <c r="CV99" s="31" t="n">
        <v>0</v>
      </c>
      <c r="CW99" s="31" t="n">
        <v>14449.15206802466</v>
      </c>
      <c r="CX99" s="31" t="n">
        <v>0</v>
      </c>
      <c r="CY99" s="31">
        <f>SUM(CU99:CX99)</f>
        <v/>
      </c>
      <c r="CZ99" s="31">
        <f>CT99+CY99</f>
        <v/>
      </c>
    </row>
    <row r="100">
      <c r="A100" s="28" t="inlineStr">
        <is>
          <t>P.3</t>
        </is>
      </c>
      <c r="B100" s="28" t="inlineStr">
        <is>
          <t>Otros servicios de educación y capacitación y servicios de apoyo educativo</t>
        </is>
      </c>
      <c r="C100" s="29" t="n">
        <v>0</v>
      </c>
      <c r="D100" s="29" t="n">
        <v>0</v>
      </c>
      <c r="E100" s="29" t="n">
        <v>0</v>
      </c>
      <c r="F100" s="29" t="n">
        <v>0</v>
      </c>
      <c r="G100" s="29" t="n">
        <v>0</v>
      </c>
      <c r="H100" s="29" t="n">
        <v>0</v>
      </c>
      <c r="I100" s="29" t="n">
        <v>0</v>
      </c>
      <c r="J100" s="29" t="n">
        <v>0</v>
      </c>
      <c r="K100" s="29" t="n">
        <v>0</v>
      </c>
      <c r="L100" s="29" t="n">
        <v>0</v>
      </c>
      <c r="M100" s="29" t="n">
        <v>0</v>
      </c>
      <c r="N100" s="29" t="n">
        <v>0</v>
      </c>
      <c r="O100" s="29" t="n">
        <v>0.2811098305400448</v>
      </c>
      <c r="P100" s="29" t="n">
        <v>4.843790168925575</v>
      </c>
      <c r="Q100" s="29" t="n">
        <v>2.976584845674059</v>
      </c>
      <c r="R100" s="29" t="n">
        <v>0.152089636640521</v>
      </c>
      <c r="S100" s="29" t="n">
        <v>0.3356707304935561</v>
      </c>
      <c r="T100" s="29" t="n">
        <v>71.21631172958685</v>
      </c>
      <c r="U100" s="29" t="n">
        <v>16.12869612348608</v>
      </c>
      <c r="V100" s="29" t="n">
        <v>2.125018294868172</v>
      </c>
      <c r="W100" s="29" t="n">
        <v>0.6248029855752993</v>
      </c>
      <c r="X100" s="29" t="n">
        <v>3.016192988251852</v>
      </c>
      <c r="Y100" s="29" t="n">
        <v>1.125645673419271</v>
      </c>
      <c r="Z100" s="29" t="n">
        <v>1.830231385211983</v>
      </c>
      <c r="AA100" s="29" t="n">
        <v>0.4919635886867865</v>
      </c>
      <c r="AB100" s="29" t="n">
        <v>1.897955890000554</v>
      </c>
      <c r="AC100" s="29" t="n">
        <v>4.035325329345614</v>
      </c>
      <c r="AD100" s="29" t="n">
        <v>16.03854292120744</v>
      </c>
      <c r="AE100" s="29" t="n">
        <v>1.408275748034665</v>
      </c>
      <c r="AF100" s="29" t="n">
        <v>0.4389539151007582</v>
      </c>
      <c r="AG100" s="29" t="n">
        <v>1.624406936021459</v>
      </c>
      <c r="AH100" s="29" t="n">
        <v>4.485176315220492</v>
      </c>
      <c r="AI100" s="29" t="n">
        <v>17.03422743469202</v>
      </c>
      <c r="AJ100" s="29" t="n">
        <v>5.373086725605831</v>
      </c>
      <c r="AK100" s="29" t="n">
        <v>6.546267386427163</v>
      </c>
      <c r="AL100" s="29" t="n">
        <v>3.593308962605556</v>
      </c>
      <c r="AM100" s="29" t="n">
        <v>9.417130198658931</v>
      </c>
      <c r="AN100" s="29" t="n">
        <v>1.537316451008888</v>
      </c>
      <c r="AO100" s="29" t="n">
        <v>4.708552680391269</v>
      </c>
      <c r="AP100" s="29" t="n">
        <v>11.03909215925623</v>
      </c>
      <c r="AQ100" s="29" t="n">
        <v>1.53595297423493</v>
      </c>
      <c r="AR100" s="29" t="n">
        <v>7.834774845772152</v>
      </c>
      <c r="AS100" s="29" t="n">
        <v>0</v>
      </c>
      <c r="AT100" s="29" t="n">
        <v>1.329969741462224</v>
      </c>
      <c r="AU100" s="29" t="n">
        <v>1.054956651043085</v>
      </c>
      <c r="AV100" s="29" t="n">
        <v>1.422614481876589</v>
      </c>
      <c r="AW100" s="29" t="n">
        <v>2.491997500915917</v>
      </c>
      <c r="AX100" s="29" t="n">
        <v>15.6688200625919</v>
      </c>
      <c r="AY100" s="29" t="n">
        <v>2.090071306369087</v>
      </c>
      <c r="AZ100" s="29" t="n">
        <v>0.5337424885813469</v>
      </c>
      <c r="BA100" s="29" t="n">
        <v>0</v>
      </c>
      <c r="BB100" s="29" t="n">
        <v>31.53398390888823</v>
      </c>
      <c r="BC100" s="29" t="n">
        <v>2.457860934560873</v>
      </c>
      <c r="BD100" s="29" t="n">
        <v>0</v>
      </c>
      <c r="BE100" s="29" t="n">
        <v>8.454132089708152</v>
      </c>
      <c r="BF100" s="29" t="n">
        <v>0</v>
      </c>
      <c r="BG100" s="29" t="n">
        <v>0</v>
      </c>
      <c r="BH100" s="29" t="n">
        <v>2.749308208429212</v>
      </c>
      <c r="BI100" s="29" t="n">
        <v>14.04853065679626</v>
      </c>
      <c r="BJ100" s="29" t="n">
        <v>17.39610683904928</v>
      </c>
      <c r="BK100" s="29" t="n">
        <v>0</v>
      </c>
      <c r="BL100" s="29" t="n">
        <v>179.573083181093</v>
      </c>
      <c r="BM100" s="29" t="n">
        <v>9.152840765799333</v>
      </c>
      <c r="BN100" s="29" t="n">
        <v>3.075324828582077</v>
      </c>
      <c r="BO100" s="29" t="n">
        <v>6.976805875458984</v>
      </c>
      <c r="BP100" s="29" t="n">
        <v>5.913879821628298</v>
      </c>
      <c r="BQ100" s="29" t="n">
        <v>19.97688559770657</v>
      </c>
      <c r="BR100" s="29" t="n">
        <v>7.928936894647384</v>
      </c>
      <c r="BS100" s="29" t="n">
        <v>28.6443251364557</v>
      </c>
      <c r="BT100" s="29" t="n">
        <v>4.944893580305814</v>
      </c>
      <c r="BU100" s="29" t="n">
        <v>2.15859645625787</v>
      </c>
      <c r="BV100" s="29" t="n">
        <v>35.28749928813963</v>
      </c>
      <c r="BW100" s="29" t="n">
        <v>28.89053044676662</v>
      </c>
      <c r="BX100" s="29" t="n">
        <v>34.62626517945736</v>
      </c>
      <c r="BY100" s="29" t="n">
        <v>62.20858351168236</v>
      </c>
      <c r="BZ100" s="29" t="n">
        <v>13.2273226616659</v>
      </c>
      <c r="CA100" s="29" t="n">
        <v>7.519398353639449</v>
      </c>
      <c r="CB100" s="29" t="n">
        <v>0.6950420622419468</v>
      </c>
      <c r="CC100" s="29" t="n">
        <v>0.3833982295443411</v>
      </c>
      <c r="CD100" s="29" t="n">
        <v>185.6228621653014</v>
      </c>
      <c r="CE100" s="29" t="n">
        <v>4.427824706067431</v>
      </c>
      <c r="CF100" s="29" t="n">
        <v>1.378958342806875</v>
      </c>
      <c r="CG100" s="29" t="n">
        <v>28.32242752082256</v>
      </c>
      <c r="CH100" s="29" t="n">
        <v>215.9787943732607</v>
      </c>
      <c r="CI100" s="29" t="n">
        <v>26.22405927603094</v>
      </c>
      <c r="CJ100" s="29" t="n">
        <v>49.52911077461582</v>
      </c>
      <c r="CK100" s="29" t="n">
        <v>9.811199086595391</v>
      </c>
      <c r="CL100" s="29" t="n">
        <v>33.81202951176413</v>
      </c>
      <c r="CM100" s="29" t="n">
        <v>44.63365943185898</v>
      </c>
      <c r="CN100" s="29" t="n">
        <v>32.70140194615951</v>
      </c>
      <c r="CO100" s="29" t="n">
        <v>10.58925122230529</v>
      </c>
      <c r="CP100" s="29" t="n">
        <v>14.04332640405154</v>
      </c>
      <c r="CQ100" s="29" t="n">
        <v>0.7829944630987237</v>
      </c>
      <c r="CR100" s="29" t="n">
        <v>11.76579603861741</v>
      </c>
      <c r="CS100" s="29" t="n">
        <v>0</v>
      </c>
      <c r="CT100" s="29">
        <f>SUM(C100:CS100)</f>
        <v/>
      </c>
      <c r="CU100" s="29" t="n">
        <v>0</v>
      </c>
      <c r="CV100" s="29" t="n">
        <v>0</v>
      </c>
      <c r="CW100" s="29" t="n">
        <v>7086.034143140355</v>
      </c>
      <c r="CX100" s="29" t="n">
        <v>0</v>
      </c>
      <c r="CY100" s="29">
        <f>SUM(CU100:CX100)</f>
        <v/>
      </c>
      <c r="CZ100" s="29">
        <f>CT100+CY100</f>
        <v/>
      </c>
    </row>
    <row r="101">
      <c r="A101" s="30" t="inlineStr">
        <is>
          <t>Q.1</t>
        </is>
      </c>
      <c r="B101" s="30" t="inlineStr">
        <is>
          <t>Servicios hospitalarios</t>
        </is>
      </c>
      <c r="C101" s="31" t="n">
        <v>0.1896587081394813</v>
      </c>
      <c r="D101" s="31" t="n">
        <v>1.390413599515685</v>
      </c>
      <c r="E101" s="31" t="n">
        <v>3.225886957860443</v>
      </c>
      <c r="F101" s="31" t="n">
        <v>0.3667628703230117</v>
      </c>
      <c r="G101" s="31" t="n">
        <v>0.3192365986164563</v>
      </c>
      <c r="H101" s="31" t="n">
        <v>4.17961595808164</v>
      </c>
      <c r="I101" s="31" t="n">
        <v>1.604127207254867</v>
      </c>
      <c r="J101" s="31" t="n">
        <v>1.193301174958505</v>
      </c>
      <c r="K101" s="31" t="n">
        <v>21.19866968939987</v>
      </c>
      <c r="L101" s="31" t="n">
        <v>0</v>
      </c>
      <c r="M101" s="31" t="n">
        <v>0.1571975375123727</v>
      </c>
      <c r="N101" s="31" t="n">
        <v>0.001382703859787376</v>
      </c>
      <c r="O101" s="31" t="n">
        <v>3.518281307716495</v>
      </c>
      <c r="P101" s="31" t="n">
        <v>17.94082157984739</v>
      </c>
      <c r="Q101" s="31" t="n">
        <v>3.671157967249884</v>
      </c>
      <c r="R101" s="31" t="n">
        <v>1.048252451051388</v>
      </c>
      <c r="S101" s="31" t="n">
        <v>1.143427402217458</v>
      </c>
      <c r="T101" s="31" t="n">
        <v>4.652315234207293</v>
      </c>
      <c r="U101" s="31" t="n">
        <v>4.377532722297116</v>
      </c>
      <c r="V101" s="31" t="n">
        <v>4.505632589322454</v>
      </c>
      <c r="W101" s="31" t="n">
        <v>2.994822459618734</v>
      </c>
      <c r="X101" s="31" t="n">
        <v>1.531990045164477</v>
      </c>
      <c r="Y101" s="31" t="n">
        <v>3.951606660493929</v>
      </c>
      <c r="Z101" s="31" t="n">
        <v>5.097710393565236</v>
      </c>
      <c r="AA101" s="31" t="n">
        <v>1.201360015737476</v>
      </c>
      <c r="AB101" s="31" t="n">
        <v>0.8531296506771047</v>
      </c>
      <c r="AC101" s="31" t="n">
        <v>2.503482105603985</v>
      </c>
      <c r="AD101" s="31" t="n">
        <v>9.341243934756736</v>
      </c>
      <c r="AE101" s="31" t="n">
        <v>3.158802942877094</v>
      </c>
      <c r="AF101" s="31" t="n">
        <v>0.8603372181469815</v>
      </c>
      <c r="AG101" s="31" t="n">
        <v>2.180912692166516</v>
      </c>
      <c r="AH101" s="31" t="n">
        <v>4.24675976438995</v>
      </c>
      <c r="AI101" s="31" t="n">
        <v>4.821897346587485</v>
      </c>
      <c r="AJ101" s="31" t="n">
        <v>2.609283165372501</v>
      </c>
      <c r="AK101" s="31" t="n">
        <v>23.89582458434665</v>
      </c>
      <c r="AL101" s="31" t="n">
        <v>1.025446875976029</v>
      </c>
      <c r="AM101" s="31" t="n">
        <v>9.180111481649028</v>
      </c>
      <c r="AN101" s="31" t="n">
        <v>1.693941880807939</v>
      </c>
      <c r="AO101" s="31" t="n">
        <v>2.177031335651128</v>
      </c>
      <c r="AP101" s="31" t="n">
        <v>6.091214595381645</v>
      </c>
      <c r="AQ101" s="31" t="n">
        <v>3.054820115771717</v>
      </c>
      <c r="AR101" s="31" t="n">
        <v>4.065603713185924</v>
      </c>
      <c r="AS101" s="31" t="n">
        <v>0.1108194007008283</v>
      </c>
      <c r="AT101" s="31" t="n">
        <v>2.000969764911166</v>
      </c>
      <c r="AU101" s="31" t="n">
        <v>2.504952321604277</v>
      </c>
      <c r="AV101" s="31" t="n">
        <v>1.970537711312506</v>
      </c>
      <c r="AW101" s="31" t="n">
        <v>1.236774331992415</v>
      </c>
      <c r="AX101" s="31" t="n">
        <v>7.568016421341852</v>
      </c>
      <c r="AY101" s="31" t="n">
        <v>3.578619468999319</v>
      </c>
      <c r="AZ101" s="31" t="n">
        <v>0.2992086332988168</v>
      </c>
      <c r="BA101" s="31" t="n">
        <v>0.1749548793745096</v>
      </c>
      <c r="BB101" s="31" t="n">
        <v>15.09335217560422</v>
      </c>
      <c r="BC101" s="31" t="n">
        <v>1.150266138410428</v>
      </c>
      <c r="BD101" s="31" t="n">
        <v>22.25409366861063</v>
      </c>
      <c r="BE101" s="31" t="n">
        <v>7.325184774646247</v>
      </c>
      <c r="BF101" s="31" t="n">
        <v>72.31075364464937</v>
      </c>
      <c r="BG101" s="31" t="n">
        <v>34.38626989907839</v>
      </c>
      <c r="BH101" s="31" t="n">
        <v>6.077393137161236</v>
      </c>
      <c r="BI101" s="31" t="n">
        <v>15.58656476292392</v>
      </c>
      <c r="BJ101" s="31" t="n">
        <v>8.98789704715996</v>
      </c>
      <c r="BK101" s="31" t="n">
        <v>32.65063737490919</v>
      </c>
      <c r="BL101" s="31" t="n">
        <v>235.6278886911515</v>
      </c>
      <c r="BM101" s="31" t="n">
        <v>66.63065346049147</v>
      </c>
      <c r="BN101" s="31" t="n">
        <v>14.83888524986276</v>
      </c>
      <c r="BO101" s="31" t="n">
        <v>23.62195702363872</v>
      </c>
      <c r="BP101" s="31" t="n">
        <v>7.509228426437907</v>
      </c>
      <c r="BQ101" s="31" t="n">
        <v>30.08731849214291</v>
      </c>
      <c r="BR101" s="31" t="n">
        <v>4.776151232476656</v>
      </c>
      <c r="BS101" s="31" t="n">
        <v>19.12835988817428</v>
      </c>
      <c r="BT101" s="31" t="n">
        <v>7.343992743090332</v>
      </c>
      <c r="BU101" s="31" t="n">
        <v>2.179083032876642</v>
      </c>
      <c r="BV101" s="31" t="n">
        <v>15.17971733086404</v>
      </c>
      <c r="BW101" s="31" t="n">
        <v>33.85691930634471</v>
      </c>
      <c r="BX101" s="31" t="n">
        <v>32.67194202889556</v>
      </c>
      <c r="BY101" s="31" t="n">
        <v>64.66593531437212</v>
      </c>
      <c r="BZ101" s="31" t="n">
        <v>13.17674232789018</v>
      </c>
      <c r="CA101" s="31" t="n">
        <v>19.69943555865555</v>
      </c>
      <c r="CB101" s="31" t="n">
        <v>5.661508005409893</v>
      </c>
      <c r="CC101" s="31" t="n">
        <v>18.16256382810502</v>
      </c>
      <c r="CD101" s="31" t="n">
        <v>176.1356294446566</v>
      </c>
      <c r="CE101" s="31" t="n">
        <v>24.29282943815568</v>
      </c>
      <c r="CF101" s="31" t="n">
        <v>2.117843437244214</v>
      </c>
      <c r="CG101" s="31" t="n">
        <v>9.107446701151805</v>
      </c>
      <c r="CH101" s="31" t="n">
        <v>79.01391837384544</v>
      </c>
      <c r="CI101" s="31" t="n">
        <v>13.23361328785011</v>
      </c>
      <c r="CJ101" s="31" t="n">
        <v>4.785684691106371</v>
      </c>
      <c r="CK101" s="31" t="n">
        <v>5.602684798681796</v>
      </c>
      <c r="CL101" s="31" t="n">
        <v>577.7695348847653</v>
      </c>
      <c r="CM101" s="31" t="n">
        <v>104.599662535402</v>
      </c>
      <c r="CN101" s="31" t="n">
        <v>20.92442024661882</v>
      </c>
      <c r="CO101" s="31" t="n">
        <v>11.36585887453756</v>
      </c>
      <c r="CP101" s="31" t="n">
        <v>8.464548263020458</v>
      </c>
      <c r="CQ101" s="31" t="n">
        <v>0.4434158835219026</v>
      </c>
      <c r="CR101" s="31" t="n">
        <v>3.856219672694759</v>
      </c>
      <c r="CS101" s="31" t="n">
        <v>0</v>
      </c>
      <c r="CT101" s="31">
        <f>SUM(C101:CS101)</f>
        <v/>
      </c>
      <c r="CU101" s="31" t="n">
        <v>0</v>
      </c>
      <c r="CV101" s="31" t="n">
        <v>0</v>
      </c>
      <c r="CW101" s="31" t="n">
        <v>125967.4401347318</v>
      </c>
      <c r="CX101" s="31" t="n">
        <v>0</v>
      </c>
      <c r="CY101" s="31">
        <f>SUM(CU101:CX101)</f>
        <v/>
      </c>
      <c r="CZ101" s="31">
        <f>CT101+CY101</f>
        <v/>
      </c>
    </row>
    <row r="102">
      <c r="A102" s="28" t="inlineStr">
        <is>
          <t>Q.2</t>
        </is>
      </c>
      <c r="B102" s="28" t="inlineStr">
        <is>
          <t>Salud humana y servicios sociales del cuidado, excepto servicios hospitalarios</t>
        </is>
      </c>
      <c r="C102" s="29" t="n">
        <v>0.002940757155429663</v>
      </c>
      <c r="D102" s="29" t="n">
        <v>0.02155908780510819</v>
      </c>
      <c r="E102" s="29" t="n">
        <v>0.05001905921956717</v>
      </c>
      <c r="F102" s="29" t="n">
        <v>0.005686849530025844</v>
      </c>
      <c r="G102" s="29" t="n">
        <v>0.004949929907599856</v>
      </c>
      <c r="H102" s="29" t="n">
        <v>0.06480712463061386</v>
      </c>
      <c r="I102" s="29" t="n">
        <v>0.02487282872076116</v>
      </c>
      <c r="J102" s="29" t="n">
        <v>0.01850275689034567</v>
      </c>
      <c r="K102" s="29" t="n">
        <v>0.3286964262608261</v>
      </c>
      <c r="L102" s="29" t="n">
        <v>0</v>
      </c>
      <c r="M102" s="29" t="n">
        <v>0</v>
      </c>
      <c r="N102" s="29" t="n">
        <v>1.289204241847002e-05</v>
      </c>
      <c r="O102" s="29" t="n">
        <v>0.04130616706947476</v>
      </c>
      <c r="P102" s="29" t="n">
        <v>0.1886924651683101</v>
      </c>
      <c r="Q102" s="29" t="n">
        <v>0.04248973683860442</v>
      </c>
      <c r="R102" s="29" t="n">
        <v>0.008573874880179529</v>
      </c>
      <c r="S102" s="29" t="n">
        <v>0.01513294362568006</v>
      </c>
      <c r="T102" s="29" t="n">
        <v>0.03453787760448244</v>
      </c>
      <c r="U102" s="29" t="n">
        <v>0.04478903240413851</v>
      </c>
      <c r="V102" s="29" t="n">
        <v>0.0256444021039539</v>
      </c>
      <c r="W102" s="29" t="n">
        <v>0.04353447464040166</v>
      </c>
      <c r="X102" s="29" t="n">
        <v>0.01487348236887566</v>
      </c>
      <c r="Y102" s="29" t="n">
        <v>0.05379670268458476</v>
      </c>
      <c r="Z102" s="29" t="n">
        <v>0.05442864808802116</v>
      </c>
      <c r="AA102" s="29" t="n">
        <v>0.01282647485416986</v>
      </c>
      <c r="AB102" s="29" t="n">
        <v>0.01138389077604941</v>
      </c>
      <c r="AC102" s="29" t="n">
        <v>0.03216868648098579</v>
      </c>
      <c r="AD102" s="29" t="n">
        <v>0.1033632154817653</v>
      </c>
      <c r="AE102" s="29" t="n">
        <v>0.02944053776398308</v>
      </c>
      <c r="AF102" s="29" t="n">
        <v>0.009218017587277912</v>
      </c>
      <c r="AG102" s="29" t="n">
        <v>0.02084375753053046</v>
      </c>
      <c r="AH102" s="29" t="n">
        <v>0.03482826914960176</v>
      </c>
      <c r="AI102" s="29" t="n">
        <v>0.06242239695488256</v>
      </c>
      <c r="AJ102" s="29" t="n">
        <v>0.03625618327662516</v>
      </c>
      <c r="AK102" s="29" t="n">
        <v>0.3471546896233705</v>
      </c>
      <c r="AL102" s="29" t="n">
        <v>0.01319219199349944</v>
      </c>
      <c r="AM102" s="29" t="n">
        <v>0.100707533997028</v>
      </c>
      <c r="AN102" s="29" t="n">
        <v>0.02360384096461211</v>
      </c>
      <c r="AO102" s="29" t="n">
        <v>0.02963147925602249</v>
      </c>
      <c r="AP102" s="29" t="n">
        <v>0.07688639840247018</v>
      </c>
      <c r="AQ102" s="29" t="n">
        <v>0.03298274354402735</v>
      </c>
      <c r="AR102" s="29" t="n">
        <v>0.051957058682088</v>
      </c>
      <c r="AS102" s="29" t="n">
        <v>0.001401215367002508</v>
      </c>
      <c r="AT102" s="29" t="n">
        <v>0.02842429299423199</v>
      </c>
      <c r="AU102" s="29" t="n">
        <v>0.02741143994594436</v>
      </c>
      <c r="AV102" s="29" t="n">
        <v>0.02022536424506571</v>
      </c>
      <c r="AW102" s="29" t="n">
        <v>0.01468632038564718</v>
      </c>
      <c r="AX102" s="29" t="n">
        <v>0.1106254695245684</v>
      </c>
      <c r="AY102" s="29" t="n">
        <v>0.05193403060948009</v>
      </c>
      <c r="AZ102" s="29" t="n">
        <v>0.004247966571487652</v>
      </c>
      <c r="BA102" s="29" t="n">
        <v>0.002288851086045738</v>
      </c>
      <c r="BB102" s="29" t="n">
        <v>24.27470043153709</v>
      </c>
      <c r="BC102" s="29" t="n">
        <v>0.01726400441695198</v>
      </c>
      <c r="BD102" s="29" t="n">
        <v>0.3608143498602451</v>
      </c>
      <c r="BE102" s="29" t="n">
        <v>0.1080370286667821</v>
      </c>
      <c r="BF102" s="29" t="n">
        <v>9.516899808951168</v>
      </c>
      <c r="BG102" s="29" t="n">
        <v>0.2844041601109905</v>
      </c>
      <c r="BH102" s="29" t="n">
        <v>0.06376303038439622</v>
      </c>
      <c r="BI102" s="29" t="n">
        <v>0.2225408241288271</v>
      </c>
      <c r="BJ102" s="29" t="n">
        <v>0.1107250014064055</v>
      </c>
      <c r="BK102" s="29" t="n">
        <v>0.483716935893886</v>
      </c>
      <c r="BL102" s="29" t="n">
        <v>2.036016534961036</v>
      </c>
      <c r="BM102" s="29" t="n">
        <v>0.1593111979251782</v>
      </c>
      <c r="BN102" s="29" t="n">
        <v>0.05593574189253969</v>
      </c>
      <c r="BO102" s="29" t="n">
        <v>0.1200300922877685</v>
      </c>
      <c r="BP102" s="29" t="n">
        <v>0.1079805348495982</v>
      </c>
      <c r="BQ102" s="29" t="n">
        <v>0.3081776442593611</v>
      </c>
      <c r="BR102" s="29" t="n">
        <v>0.06860744400463666</v>
      </c>
      <c r="BS102" s="29" t="n">
        <v>0.2844847010363148</v>
      </c>
      <c r="BT102" s="29" t="n">
        <v>0.1073114252292621</v>
      </c>
      <c r="BU102" s="29" t="n">
        <v>0.03371030383356013</v>
      </c>
      <c r="BV102" s="29" t="n">
        <v>0.2206556939624267</v>
      </c>
      <c r="BW102" s="29" t="n">
        <v>0.6452563159120047</v>
      </c>
      <c r="BX102" s="29" t="n">
        <v>0.4929748106148666</v>
      </c>
      <c r="BY102" s="29" t="n">
        <v>12.46895185922565</v>
      </c>
      <c r="BZ102" s="29" t="n">
        <v>0.5218711126507445</v>
      </c>
      <c r="CA102" s="29" t="n">
        <v>0.3091720300933763</v>
      </c>
      <c r="CB102" s="29" t="n">
        <v>0.08749500813856327</v>
      </c>
      <c r="CC102" s="29" t="n">
        <v>0.2814587098350897</v>
      </c>
      <c r="CD102" s="29" t="n">
        <v>2.779912329130558</v>
      </c>
      <c r="CE102" s="29" t="n">
        <v>0.3746208552435905</v>
      </c>
      <c r="CF102" s="29" t="n">
        <v>0.03033939432646142</v>
      </c>
      <c r="CG102" s="29" t="n">
        <v>1087.1136091723</v>
      </c>
      <c r="CH102" s="29" t="n">
        <v>6.394581367675766</v>
      </c>
      <c r="CI102" s="29" t="n">
        <v>13.56725749407513</v>
      </c>
      <c r="CJ102" s="29" t="n">
        <v>0.06574069414236285</v>
      </c>
      <c r="CK102" s="29" t="n">
        <v>0.08277092764753836</v>
      </c>
      <c r="CL102" s="29" t="n">
        <v>12923.36866691388</v>
      </c>
      <c r="CM102" s="29" t="n">
        <v>8903.567607620957</v>
      </c>
      <c r="CN102" s="29" t="n">
        <v>2389.452666714006</v>
      </c>
      <c r="CO102" s="29" t="n">
        <v>0.1724535175303985</v>
      </c>
      <c r="CP102" s="29" t="n">
        <v>0.1251855391397232</v>
      </c>
      <c r="CQ102" s="29" t="n">
        <v>0.006232773979428224</v>
      </c>
      <c r="CR102" s="29" t="n">
        <v>0.05424685953491118</v>
      </c>
      <c r="CS102" s="29" t="n">
        <v>0</v>
      </c>
      <c r="CT102" s="29">
        <f>SUM(C102:CS102)</f>
        <v/>
      </c>
      <c r="CU102" s="29" t="n">
        <v>0</v>
      </c>
      <c r="CV102" s="29" t="n">
        <v>0</v>
      </c>
      <c r="CW102" s="29" t="n">
        <v>33964.44188125368</v>
      </c>
      <c r="CX102" s="29" t="n">
        <v>0</v>
      </c>
      <c r="CY102" s="29">
        <f>SUM(CU102:CX102)</f>
        <v/>
      </c>
      <c r="CZ102" s="29">
        <f>CT102+CY102</f>
        <v/>
      </c>
    </row>
    <row r="103">
      <c r="A103" s="30" t="inlineStr">
        <is>
          <t>Q.3</t>
        </is>
      </c>
      <c r="B103" s="30" t="inlineStr">
        <is>
          <t>Salud humana y servicios sociales del cuidado, excepto servicios hospitalarios</t>
        </is>
      </c>
      <c r="C103" s="31" t="n">
        <v>8.051354292757461e-06</v>
      </c>
      <c r="D103" s="31" t="n">
        <v>5.902556551706554e-05</v>
      </c>
      <c r="E103" s="31" t="n">
        <v>0.0001369447206558992</v>
      </c>
      <c r="F103" s="31" t="n">
        <v>1.556974546208308e-05</v>
      </c>
      <c r="G103" s="31" t="n">
        <v>1.3552169493771e-05</v>
      </c>
      <c r="H103" s="31" t="n">
        <v>0.0001774322371816944</v>
      </c>
      <c r="I103" s="31" t="n">
        <v>6.809809369133789e-05</v>
      </c>
      <c r="J103" s="31" t="n">
        <v>5.065778751634682e-05</v>
      </c>
      <c r="K103" s="31" t="n">
        <v>0.0008999217693657117</v>
      </c>
      <c r="L103" s="31" t="n">
        <v>0</v>
      </c>
      <c r="M103" s="31" t="n">
        <v>0</v>
      </c>
      <c r="N103" s="31" t="n">
        <v>3.52964884831486e-08</v>
      </c>
      <c r="O103" s="31" t="n">
        <v>0.0001127221409461931</v>
      </c>
      <c r="P103" s="31" t="n">
        <v>0.0005161537803923111</v>
      </c>
      <c r="Q103" s="31" t="n">
        <v>0.0001162436474314492</v>
      </c>
      <c r="R103" s="31" t="n">
        <v>2.30213425701701e-05</v>
      </c>
      <c r="S103" s="31" t="n">
        <v>4.124968958468937e-05</v>
      </c>
      <c r="T103" s="31" t="n">
        <v>9.362313514256085e-05</v>
      </c>
      <c r="U103" s="31" t="n">
        <v>0.0001221955426062439</v>
      </c>
      <c r="V103" s="31" t="n">
        <v>6.985813600020712e-05</v>
      </c>
      <c r="W103" s="31" t="n">
        <v>0.0001190933393916998</v>
      </c>
      <c r="X103" s="31" t="n">
        <v>4.040580049611974e-05</v>
      </c>
      <c r="Y103" s="31" t="n">
        <v>0.0001468906377199094</v>
      </c>
      <c r="Z103" s="31" t="n">
        <v>0.0001484705259790881</v>
      </c>
      <c r="AA103" s="31" t="n">
        <v>3.511326274910959e-05</v>
      </c>
      <c r="AB103" s="31" t="n">
        <v>3.108559679388127e-05</v>
      </c>
      <c r="AC103" s="31" t="n">
        <v>8.807306360297274e-05</v>
      </c>
      <c r="AD103" s="31" t="n">
        <v>0.0002829930608672563</v>
      </c>
      <c r="AE103" s="31" t="n">
        <v>8.02347873101892e-05</v>
      </c>
      <c r="AF103" s="31" t="n">
        <v>2.408006016870687e-05</v>
      </c>
      <c r="AG103" s="31" t="n">
        <v>5.635549896706415e-05</v>
      </c>
      <c r="AH103" s="31" t="n">
        <v>9.371916549594299e-05</v>
      </c>
      <c r="AI103" s="31" t="n">
        <v>0.0001708382186185232</v>
      </c>
      <c r="AJ103" s="31" t="n">
        <v>9.912443969514334e-05</v>
      </c>
      <c r="AK103" s="31" t="n">
        <v>0.0009504577402419454</v>
      </c>
      <c r="AL103" s="31" t="n">
        <v>3.595579439915992e-05</v>
      </c>
      <c r="AM103" s="31" t="n">
        <v>0.0002750284746318027</v>
      </c>
      <c r="AN103" s="31" t="n">
        <v>6.451218688979537e-05</v>
      </c>
      <c r="AO103" s="31" t="n">
        <v>8.112656198817381e-05</v>
      </c>
      <c r="AP103" s="31" t="n">
        <v>0.0002095426510291625</v>
      </c>
      <c r="AQ103" s="31" t="n">
        <v>8.85401413209922e-05</v>
      </c>
      <c r="AR103" s="31" t="n">
        <v>0.0001420067690047289</v>
      </c>
      <c r="AS103" s="31" t="n">
        <v>3.836318595489415e-06</v>
      </c>
      <c r="AT103" s="31" t="n">
        <v>7.638671847231659e-05</v>
      </c>
      <c r="AU103" s="31" t="n">
        <v>7.329710239768087e-05</v>
      </c>
      <c r="AV103" s="31" t="n">
        <v>5.477613064679246e-05</v>
      </c>
      <c r="AW103" s="31" t="n">
        <v>3.941721941371615e-05</v>
      </c>
      <c r="AX103" s="31" t="n">
        <v>0.0003018759883766098</v>
      </c>
      <c r="AY103" s="31" t="n">
        <v>0.0001416293823089614</v>
      </c>
      <c r="AZ103" s="31" t="n">
        <v>1.163029862145832e-05</v>
      </c>
      <c r="BA103" s="31" t="n">
        <v>6.247769991616791e-06</v>
      </c>
      <c r="BB103" s="31" t="n">
        <v>11.0796417054394</v>
      </c>
      <c r="BC103" s="31" t="n">
        <v>0.003395305421703634</v>
      </c>
      <c r="BD103" s="31" t="n">
        <v>0.1163866380732986</v>
      </c>
      <c r="BE103" s="31" t="n">
        <v>0.0003236278313016728</v>
      </c>
      <c r="BF103" s="31" t="n">
        <v>3.52780799541187</v>
      </c>
      <c r="BG103" s="31" t="n">
        <v>0.0007786561536235196</v>
      </c>
      <c r="BH103" s="31" t="n">
        <v>0.0001745736629278473</v>
      </c>
      <c r="BI103" s="31" t="n">
        <v>0.0006092835705101358</v>
      </c>
      <c r="BJ103" s="31" t="n">
        <v>0.000303144643462641</v>
      </c>
      <c r="BK103" s="31" t="n">
        <v>0.001324339495182849</v>
      </c>
      <c r="BL103" s="31" t="n">
        <v>0.005573606450998023</v>
      </c>
      <c r="BM103" s="31" t="n">
        <v>0.0004361702886384072</v>
      </c>
      <c r="BN103" s="31" t="n">
        <v>0.0001531437149693079</v>
      </c>
      <c r="BO103" s="31" t="n">
        <v>0.0003286244826496058</v>
      </c>
      <c r="BP103" s="31" t="n">
        <v>0.0002956345923329178</v>
      </c>
      <c r="BQ103" s="31" t="n">
        <v>0.002960563830006683</v>
      </c>
      <c r="BR103" s="31" t="n">
        <v>0.0001878369445712161</v>
      </c>
      <c r="BS103" s="31" t="n">
        <v>0.0007788766626593151</v>
      </c>
      <c r="BT103" s="31" t="n">
        <v>0.0002938026700322028</v>
      </c>
      <c r="BU103" s="31" t="n">
        <v>0.006153359399556759</v>
      </c>
      <c r="BV103" s="31" t="n">
        <v>0.003474285941858005</v>
      </c>
      <c r="BW103" s="31" t="n">
        <v>1.003408466235279</v>
      </c>
      <c r="BX103" s="31" t="n">
        <v>0.01472849799022878</v>
      </c>
      <c r="BY103" s="31" t="n">
        <v>5.125720906148545</v>
      </c>
      <c r="BZ103" s="31" t="n">
        <v>2.387954256269791</v>
      </c>
      <c r="CA103" s="31" t="n">
        <v>0.05327927470272079</v>
      </c>
      <c r="CB103" s="31" t="n">
        <v>0.0002395482769022951</v>
      </c>
      <c r="CC103" s="31" t="n">
        <v>0.0007705919502671863</v>
      </c>
      <c r="CD103" s="31" t="n">
        <v>1.134390727215228</v>
      </c>
      <c r="CE103" s="31" t="n">
        <v>0.001025656003404765</v>
      </c>
      <c r="CF103" s="31" t="n">
        <v>8.293029046374195e-05</v>
      </c>
      <c r="CG103" s="31" t="n">
        <v>456.6156165277831</v>
      </c>
      <c r="CH103" s="31" t="n">
        <v>2.259370199262063</v>
      </c>
      <c r="CI103" s="31" t="n">
        <v>5.64105260711895</v>
      </c>
      <c r="CJ103" s="31" t="n">
        <v>0.09042254030848969</v>
      </c>
      <c r="CK103" s="31" t="n">
        <v>0.0002266144494114671</v>
      </c>
      <c r="CL103" s="31" t="n">
        <v>5425.331374217743</v>
      </c>
      <c r="CM103" s="31" t="n">
        <v>3737.550878202163</v>
      </c>
      <c r="CN103" s="31" t="n">
        <v>1003.046525661291</v>
      </c>
      <c r="CO103" s="31" t="n">
        <v>0.006048919725364803</v>
      </c>
      <c r="CP103" s="31" t="n">
        <v>0.0003427393268712477</v>
      </c>
      <c r="CQ103" s="31" t="n">
        <v>1.706440514559404e-05</v>
      </c>
      <c r="CR103" s="31" t="n">
        <v>0.0001485198070771011</v>
      </c>
      <c r="CS103" s="31" t="n">
        <v>0</v>
      </c>
      <c r="CT103" s="31">
        <f>SUM(C103:CS103)</f>
        <v/>
      </c>
      <c r="CU103" s="31" t="n">
        <v>0</v>
      </c>
      <c r="CV103" s="31" t="n">
        <v>0</v>
      </c>
      <c r="CW103" s="31" t="n">
        <v>14907.22849705599</v>
      </c>
      <c r="CX103" s="31" t="n">
        <v>0</v>
      </c>
      <c r="CY103" s="31">
        <f>SUM(CU103:CX103)</f>
        <v/>
      </c>
      <c r="CZ103" s="31">
        <f>CT103+CY103</f>
        <v/>
      </c>
    </row>
    <row r="104">
      <c r="A104" s="28" t="inlineStr">
        <is>
          <t>R.1</t>
        </is>
      </c>
      <c r="B104" s="28" t="inlineStr">
        <is>
          <t>Servicios de esparcimiento, culturales y deportivos</t>
        </is>
      </c>
      <c r="C104" s="29" t="n">
        <v>0</v>
      </c>
      <c r="D104" s="29" t="n">
        <v>0</v>
      </c>
      <c r="E104" s="29" t="n">
        <v>2.74758447877893e-08</v>
      </c>
      <c r="F104" s="29" t="n">
        <v>0</v>
      </c>
      <c r="G104" s="29" t="n">
        <v>0</v>
      </c>
      <c r="H104" s="29" t="n">
        <v>1.880628472388605e-08</v>
      </c>
      <c r="I104" s="29" t="n">
        <v>0</v>
      </c>
      <c r="J104" s="29" t="n">
        <v>0</v>
      </c>
      <c r="K104" s="29" t="n">
        <v>2.902140532002708e-07</v>
      </c>
      <c r="L104" s="29" t="n">
        <v>0</v>
      </c>
      <c r="M104" s="29" t="n">
        <v>9.429573065159074e-10</v>
      </c>
      <c r="N104" s="29" t="n">
        <v>5.617360802660284e-06</v>
      </c>
      <c r="O104" s="29" t="n">
        <v>0.002582600003272388</v>
      </c>
      <c r="P104" s="29" t="n">
        <v>0.003178813594605955</v>
      </c>
      <c r="Q104" s="29" t="n">
        <v>0.0006031618874874595</v>
      </c>
      <c r="R104" s="29" t="n">
        <v>0.003733887953978249</v>
      </c>
      <c r="S104" s="29" t="n">
        <v>0.001263395848301358</v>
      </c>
      <c r="T104" s="29" t="n">
        <v>0.006500486942692662</v>
      </c>
      <c r="U104" s="29" t="n">
        <v>0.1413781605559876</v>
      </c>
      <c r="V104" s="29" t="n">
        <v>0.002445641942638113</v>
      </c>
      <c r="W104" s="29" t="n">
        <v>0.000677016124082582</v>
      </c>
      <c r="X104" s="29" t="n">
        <v>0.002190280025865334</v>
      </c>
      <c r="Y104" s="29" t="n">
        <v>0.003236992320654997</v>
      </c>
      <c r="Z104" s="29" t="n">
        <v>5.496715845727027</v>
      </c>
      <c r="AA104" s="29" t="n">
        <v>0.003151018268779513</v>
      </c>
      <c r="AB104" s="29" t="n">
        <v>0.0005683146700600478</v>
      </c>
      <c r="AC104" s="29" t="n">
        <v>0.1380062500437185</v>
      </c>
      <c r="AD104" s="29" t="n">
        <v>0.07176919122242924</v>
      </c>
      <c r="AE104" s="29" t="n">
        <v>0.003513910495543102</v>
      </c>
      <c r="AF104" s="29" t="n">
        <v>0.008032804700045026</v>
      </c>
      <c r="AG104" s="29" t="n">
        <v>0.1394275096990041</v>
      </c>
      <c r="AH104" s="29" t="n">
        <v>0.03339426799059543</v>
      </c>
      <c r="AI104" s="29" t="n">
        <v>0.09253277070404252</v>
      </c>
      <c r="AJ104" s="29" t="n">
        <v>0.001413378348128055</v>
      </c>
      <c r="AK104" s="29" t="n">
        <v>3.211124085142855e-07</v>
      </c>
      <c r="AL104" s="29" t="n">
        <v>0.001127640563582107</v>
      </c>
      <c r="AM104" s="29" t="n">
        <v>0.009922479645216841</v>
      </c>
      <c r="AN104" s="29" t="n">
        <v>0.0007864360803730551</v>
      </c>
      <c r="AO104" s="29" t="n">
        <v>2.959773787254968e-05</v>
      </c>
      <c r="AP104" s="29" t="n">
        <v>0.006687637809475353</v>
      </c>
      <c r="AQ104" s="29" t="n">
        <v>0.01222999872098063</v>
      </c>
      <c r="AR104" s="29" t="n">
        <v>0.01523740188123533</v>
      </c>
      <c r="AS104" s="29" t="n">
        <v>4.362042045229542e-07</v>
      </c>
      <c r="AT104" s="29" t="n">
        <v>0.01159907625076185</v>
      </c>
      <c r="AU104" s="29" t="n">
        <v>18.47212559346536</v>
      </c>
      <c r="AV104" s="29" t="n">
        <v>0.004150863163749403</v>
      </c>
      <c r="AW104" s="29" t="n">
        <v>0.09314962431697434</v>
      </c>
      <c r="AX104" s="29" t="n">
        <v>0.006940597020954954</v>
      </c>
      <c r="AY104" s="29" t="n">
        <v>0.009412684603638588</v>
      </c>
      <c r="AZ104" s="29" t="n">
        <v>0.004571051149220732</v>
      </c>
      <c r="BA104" s="29" t="n">
        <v>0.0001302174369133454</v>
      </c>
      <c r="BB104" s="29" t="n">
        <v>0.0003756797967481077</v>
      </c>
      <c r="BC104" s="29" t="n">
        <v>0.005605514600027958</v>
      </c>
      <c r="BD104" s="29" t="n">
        <v>1.320662178246921e-05</v>
      </c>
      <c r="BE104" s="29" t="n">
        <v>0.171372406290714</v>
      </c>
      <c r="BF104" s="29" t="n">
        <v>0.004685374748847109</v>
      </c>
      <c r="BG104" s="29" t="n">
        <v>0.001331371705499495</v>
      </c>
      <c r="BH104" s="29" t="n">
        <v>0.0001400444111434375</v>
      </c>
      <c r="BI104" s="29" t="n">
        <v>2.913290513115627e-05</v>
      </c>
      <c r="BJ104" s="29" t="n">
        <v>0.04899544551690176</v>
      </c>
      <c r="BK104" s="29" t="n">
        <v>0.1783849025392147</v>
      </c>
      <c r="BL104" s="29" t="n">
        <v>0.5466139487118332</v>
      </c>
      <c r="BM104" s="29" t="n">
        <v>1.684878761933263e-09</v>
      </c>
      <c r="BN104" s="29" t="n">
        <v>1.04254295703528e-08</v>
      </c>
      <c r="BO104" s="29" t="n">
        <v>2.678867268982658</v>
      </c>
      <c r="BP104" s="29" t="n">
        <v>1.321194903887448e-05</v>
      </c>
      <c r="BQ104" s="29" t="n">
        <v>0.00117387338965163</v>
      </c>
      <c r="BR104" s="29" t="n">
        <v>0.004012043641969708</v>
      </c>
      <c r="BS104" s="29" t="n">
        <v>12.81703016565717</v>
      </c>
      <c r="BT104" s="29" t="n">
        <v>3.391556570661101e-05</v>
      </c>
      <c r="BU104" s="29" t="n">
        <v>0.001771386815411209</v>
      </c>
      <c r="BV104" s="29" t="n">
        <v>155.7091602726819</v>
      </c>
      <c r="BW104" s="29" t="n">
        <v>0.3448286196618461</v>
      </c>
      <c r="BX104" s="29" t="n">
        <v>27.95377781267828</v>
      </c>
      <c r="BY104" s="29" t="n">
        <v>0.01880121816286512</v>
      </c>
      <c r="BZ104" s="29" t="n">
        <v>0.001733767766119318</v>
      </c>
      <c r="CA104" s="29" t="n">
        <v>0.001973175734962262</v>
      </c>
      <c r="CB104" s="29" t="n">
        <v>0.002632751350143168</v>
      </c>
      <c r="CC104" s="29" t="n">
        <v>0.0001772855338736962</v>
      </c>
      <c r="CD104" s="29" t="n">
        <v>0.1302664483928511</v>
      </c>
      <c r="CE104" s="29" t="n">
        <v>4.578928879152512e-08</v>
      </c>
      <c r="CF104" s="29" t="n">
        <v>1693.888230648485</v>
      </c>
      <c r="CG104" s="29" t="n">
        <v>4.121662461713381</v>
      </c>
      <c r="CH104" s="29" t="n">
        <v>84.50415012929052</v>
      </c>
      <c r="CI104" s="29" t="n">
        <v>35.39133370722116</v>
      </c>
      <c r="CJ104" s="29" t="n">
        <v>7.765205717101771</v>
      </c>
      <c r="CK104" s="29" t="n">
        <v>0.06557102616441299</v>
      </c>
      <c r="CL104" s="29" t="n">
        <v>0.02649248937442849</v>
      </c>
      <c r="CM104" s="29" t="n">
        <v>2.861572169345064e-05</v>
      </c>
      <c r="CN104" s="29" t="n">
        <v>0.5065099611843824</v>
      </c>
      <c r="CO104" s="29" t="n">
        <v>4191.139091505241</v>
      </c>
      <c r="CP104" s="29" t="n">
        <v>0.005385968311682999</v>
      </c>
      <c r="CQ104" s="29" t="n">
        <v>2.391617220877593e-06</v>
      </c>
      <c r="CR104" s="29" t="n">
        <v>6.261629664019701e-07</v>
      </c>
      <c r="CS104" s="29" t="n">
        <v>0</v>
      </c>
      <c r="CT104" s="29">
        <f>SUM(C104:CS104)</f>
        <v/>
      </c>
      <c r="CU104" s="29" t="n">
        <v>0</v>
      </c>
      <c r="CV104" s="29" t="n">
        <v>0</v>
      </c>
      <c r="CW104" s="29" t="n">
        <v>31164.54811113766</v>
      </c>
      <c r="CX104" s="29" t="n">
        <v>0</v>
      </c>
      <c r="CY104" s="29">
        <f>SUM(CU104:CX104)</f>
        <v/>
      </c>
      <c r="CZ104" s="29">
        <f>CT104+CY104</f>
        <v/>
      </c>
    </row>
    <row r="105">
      <c r="A105" s="30" t="inlineStr">
        <is>
          <t>S.1</t>
        </is>
      </c>
      <c r="B105" s="30" t="inlineStr">
        <is>
          <t>Servicios proporcionados por organizaciones comerciales, de empleadores, profesionales, sindicatos y por otras asociaciones a los hogares.</t>
        </is>
      </c>
      <c r="C105" s="31" t="n">
        <v>35.0227301723</v>
      </c>
      <c r="D105" s="31" t="n">
        <v>28.7721159866</v>
      </c>
      <c r="E105" s="31" t="n">
        <v>438.5039330842</v>
      </c>
      <c r="F105" s="31" t="n">
        <v>23.1210435035</v>
      </c>
      <c r="G105" s="31" t="n">
        <v>0</v>
      </c>
      <c r="H105" s="31" t="n">
        <v>62.9812743801</v>
      </c>
      <c r="I105" s="31" t="n">
        <v>42.499301169</v>
      </c>
      <c r="J105" s="31" t="n">
        <v>100.9545612563</v>
      </c>
      <c r="K105" s="31" t="n">
        <v>197.5086779634</v>
      </c>
      <c r="L105" s="31" t="n">
        <v>0</v>
      </c>
      <c r="M105" s="31" t="n">
        <v>38.5816905961</v>
      </c>
      <c r="N105" s="31" t="n">
        <v>0</v>
      </c>
      <c r="O105" s="31" t="n">
        <v>3.9282466265</v>
      </c>
      <c r="P105" s="31" t="n">
        <v>128.6327669633</v>
      </c>
      <c r="Q105" s="31" t="n">
        <v>9.4015859843</v>
      </c>
      <c r="R105" s="31" t="n">
        <v>16.8027354147</v>
      </c>
      <c r="S105" s="31" t="n">
        <v>0</v>
      </c>
      <c r="T105" s="31" t="n">
        <v>0</v>
      </c>
      <c r="U105" s="31" t="n">
        <v>22.3186422631</v>
      </c>
      <c r="V105" s="31" t="n">
        <v>28.7468915978</v>
      </c>
      <c r="W105" s="31" t="n">
        <v>9.229112667900001</v>
      </c>
      <c r="X105" s="31" t="n">
        <v>8.9848494411</v>
      </c>
      <c r="Y105" s="31" t="n">
        <v>10.4696759393</v>
      </c>
      <c r="Z105" s="31" t="n">
        <v>9.055793571400001</v>
      </c>
      <c r="AA105" s="31" t="n">
        <v>0</v>
      </c>
      <c r="AB105" s="31" t="n">
        <v>8.4711796274</v>
      </c>
      <c r="AC105" s="31" t="n">
        <v>0</v>
      </c>
      <c r="AD105" s="31" t="n">
        <v>0</v>
      </c>
      <c r="AE105" s="31" t="n">
        <v>8.052609112400001</v>
      </c>
      <c r="AF105" s="31" t="n">
        <v>0</v>
      </c>
      <c r="AG105" s="31" t="n">
        <v>0</v>
      </c>
      <c r="AH105" s="31" t="n">
        <v>16.0278011665</v>
      </c>
      <c r="AI105" s="31" t="n">
        <v>8.9765726779</v>
      </c>
      <c r="AJ105" s="31" t="n">
        <v>6.0948772101</v>
      </c>
      <c r="AK105" s="31" t="n">
        <v>0</v>
      </c>
      <c r="AL105" s="31" t="n">
        <v>6.1334545202</v>
      </c>
      <c r="AM105" s="31" t="n">
        <v>8.438225706500001</v>
      </c>
      <c r="AN105" s="31" t="n">
        <v>0</v>
      </c>
      <c r="AO105" s="31" t="n">
        <v>7.6190792371</v>
      </c>
      <c r="AP105" s="31" t="n">
        <v>11.357411756</v>
      </c>
      <c r="AQ105" s="31" t="n">
        <v>14.2397775015</v>
      </c>
      <c r="AR105" s="31" t="n">
        <v>6.2910436423</v>
      </c>
      <c r="AS105" s="31" t="n">
        <v>0</v>
      </c>
      <c r="AT105" s="31" t="n">
        <v>0</v>
      </c>
      <c r="AU105" s="31" t="n">
        <v>12.627091019</v>
      </c>
      <c r="AV105" s="31" t="n">
        <v>7.3790272754</v>
      </c>
      <c r="AW105" s="31" t="n">
        <v>12.1439541537</v>
      </c>
      <c r="AX105" s="31" t="n">
        <v>0</v>
      </c>
      <c r="AY105" s="31" t="n">
        <v>0</v>
      </c>
      <c r="AZ105" s="31" t="n">
        <v>0</v>
      </c>
      <c r="BA105" s="31" t="n">
        <v>0</v>
      </c>
      <c r="BB105" s="31" t="n">
        <v>0</v>
      </c>
      <c r="BC105" s="31" t="n">
        <v>0</v>
      </c>
      <c r="BD105" s="31" t="n">
        <v>0</v>
      </c>
      <c r="BE105" s="31" t="n">
        <v>5.5871560441</v>
      </c>
      <c r="BF105" s="31" t="n">
        <v>98.6103640044</v>
      </c>
      <c r="BG105" s="31" t="n">
        <v>41.0704709343</v>
      </c>
      <c r="BH105" s="31" t="n">
        <v>21.8582999912</v>
      </c>
      <c r="BI105" s="31" t="n">
        <v>9.0147594534</v>
      </c>
      <c r="BJ105" s="31" t="n">
        <v>19.2172307302</v>
      </c>
      <c r="BK105" s="31" t="n">
        <v>0</v>
      </c>
      <c r="BL105" s="31" t="n">
        <v>309.8853659867</v>
      </c>
      <c r="BM105" s="31" t="n">
        <v>88.9633542899</v>
      </c>
      <c r="BN105" s="31" t="n">
        <v>36.2785349759</v>
      </c>
      <c r="BO105" s="31" t="n">
        <v>38.6943126466</v>
      </c>
      <c r="BP105" s="31" t="n">
        <v>36.4391009715</v>
      </c>
      <c r="BQ105" s="31" t="n">
        <v>84.59963989009999</v>
      </c>
      <c r="BR105" s="31" t="n">
        <v>5.2662088096</v>
      </c>
      <c r="BS105" s="31" t="n">
        <v>46.9034632321</v>
      </c>
      <c r="BT105" s="31" t="n">
        <v>42.476126893</v>
      </c>
      <c r="BU105" s="31" t="n">
        <v>0</v>
      </c>
      <c r="BV105" s="31" t="n">
        <v>12.1182969367</v>
      </c>
      <c r="BW105" s="31" t="n">
        <v>16.4397793993</v>
      </c>
      <c r="BX105" s="31" t="n">
        <v>73.361645201</v>
      </c>
      <c r="BY105" s="31" t="n">
        <v>0</v>
      </c>
      <c r="BZ105" s="31" t="n">
        <v>0.1156914296</v>
      </c>
      <c r="CA105" s="31" t="n">
        <v>0</v>
      </c>
      <c r="CB105" s="31" t="n">
        <v>0</v>
      </c>
      <c r="CC105" s="31" t="n">
        <v>10.582991595</v>
      </c>
      <c r="CD105" s="31" t="n">
        <v>76.1070694558</v>
      </c>
      <c r="CE105" s="31" t="n">
        <v>25.536793499</v>
      </c>
      <c r="CF105" s="31" t="n">
        <v>7.2810069814</v>
      </c>
      <c r="CG105" s="31" t="n">
        <v>27.6735892491</v>
      </c>
      <c r="CH105" s="31" t="n">
        <v>0</v>
      </c>
      <c r="CI105" s="31" t="n">
        <v>0</v>
      </c>
      <c r="CJ105" s="31" t="n">
        <v>0</v>
      </c>
      <c r="CK105" s="31" t="n">
        <v>0</v>
      </c>
      <c r="CL105" s="31" t="n">
        <v>29.4670867931</v>
      </c>
      <c r="CM105" s="31" t="n">
        <v>10.5039999253</v>
      </c>
      <c r="CN105" s="31" t="n">
        <v>0</v>
      </c>
      <c r="CO105" s="31" t="n">
        <v>17.2740829067</v>
      </c>
      <c r="CP105" s="31" t="n">
        <v>13.2861731158</v>
      </c>
      <c r="CQ105" s="31" t="n">
        <v>0</v>
      </c>
      <c r="CR105" s="31" t="n">
        <v>0</v>
      </c>
      <c r="CS105" s="31" t="n">
        <v>0</v>
      </c>
      <c r="CT105" s="31">
        <f>SUM(C105:CS105)</f>
        <v/>
      </c>
      <c r="CU105" s="31" t="n">
        <v>0</v>
      </c>
      <c r="CV105" s="31" t="n">
        <v>0</v>
      </c>
      <c r="CW105" s="31" t="n">
        <v>6204.8496714723</v>
      </c>
      <c r="CX105" s="31" t="n">
        <v>0</v>
      </c>
      <c r="CY105" s="31">
        <f>SUM(CU105:CX105)</f>
        <v/>
      </c>
      <c r="CZ105" s="31">
        <f>CT105+CY105</f>
        <v/>
      </c>
    </row>
    <row r="106">
      <c r="A106" s="28" t="inlineStr">
        <is>
          <t>S.2</t>
        </is>
      </c>
      <c r="B106" s="28" t="inlineStr">
        <is>
          <t>Servicios de mantenimiento, reparación e instalación (excepto la construcción)</t>
        </is>
      </c>
      <c r="C106" s="29" t="n">
        <v>46.91049078421882</v>
      </c>
      <c r="D106" s="29" t="n">
        <v>9.842069767347024</v>
      </c>
      <c r="E106" s="29" t="n">
        <v>286.0882954392733</v>
      </c>
      <c r="F106" s="29" t="n">
        <v>49.88983801631436</v>
      </c>
      <c r="G106" s="29" t="n">
        <v>26.33493031607195</v>
      </c>
      <c r="H106" s="29" t="n">
        <v>191.0330723423912</v>
      </c>
      <c r="I106" s="29" t="n">
        <v>5.678724471202914</v>
      </c>
      <c r="J106" s="29" t="n">
        <v>51.52322087880354</v>
      </c>
      <c r="K106" s="29" t="n">
        <v>208.7316457426162</v>
      </c>
      <c r="L106" s="29" t="n">
        <v>27.79054326995487</v>
      </c>
      <c r="M106" s="29" t="n">
        <v>253.3930142616758</v>
      </c>
      <c r="N106" s="29" t="n">
        <v>0</v>
      </c>
      <c r="O106" s="29" t="n">
        <v>10.08151068992544</v>
      </c>
      <c r="P106" s="29" t="n">
        <v>16.95417264946343</v>
      </c>
      <c r="Q106" s="29" t="n">
        <v>5.666841515927658</v>
      </c>
      <c r="R106" s="29" t="n">
        <v>2.563158854219308</v>
      </c>
      <c r="S106" s="29" t="n">
        <v>5.283351737736707</v>
      </c>
      <c r="T106" s="29" t="n">
        <v>0.2015789931589245</v>
      </c>
      <c r="U106" s="29" t="n">
        <v>11.67417474003439</v>
      </c>
      <c r="V106" s="29" t="n">
        <v>23.55231433732578</v>
      </c>
      <c r="W106" s="29" t="n">
        <v>5.72100005679528</v>
      </c>
      <c r="X106" s="29" t="n">
        <v>10.02172740492095</v>
      </c>
      <c r="Y106" s="29" t="n">
        <v>22.3377111533826</v>
      </c>
      <c r="Z106" s="29" t="n">
        <v>8.700582074202629</v>
      </c>
      <c r="AA106" s="29" t="n">
        <v>4.209394268655331</v>
      </c>
      <c r="AB106" s="29" t="n">
        <v>3.384285659745707</v>
      </c>
      <c r="AC106" s="29" t="n">
        <v>4.082347697424119</v>
      </c>
      <c r="AD106" s="29" t="n">
        <v>9.477043989139679</v>
      </c>
      <c r="AE106" s="29" t="n">
        <v>17.67229665678111</v>
      </c>
      <c r="AF106" s="29" t="n">
        <v>9.882620882762009</v>
      </c>
      <c r="AG106" s="29" t="n">
        <v>34.77421531354292</v>
      </c>
      <c r="AH106" s="29" t="n">
        <v>11.38640938512279</v>
      </c>
      <c r="AI106" s="29" t="n">
        <v>140.6981956192338</v>
      </c>
      <c r="AJ106" s="29" t="n">
        <v>7.204234403194547</v>
      </c>
      <c r="AK106" s="29" t="n">
        <v>87.4586264174819</v>
      </c>
      <c r="AL106" s="29" t="n">
        <v>6.658051793995723</v>
      </c>
      <c r="AM106" s="29" t="n">
        <v>37.49034823560166</v>
      </c>
      <c r="AN106" s="29" t="n">
        <v>2.70039502578159</v>
      </c>
      <c r="AO106" s="29" t="n">
        <v>7.76420516264302</v>
      </c>
      <c r="AP106" s="29" t="n">
        <v>14.40492072748781</v>
      </c>
      <c r="AQ106" s="29" t="n">
        <v>15.49354729633781</v>
      </c>
      <c r="AR106" s="29" t="n">
        <v>76.46334891486305</v>
      </c>
      <c r="AS106" s="29" t="n">
        <v>1.313631895076654</v>
      </c>
      <c r="AT106" s="29" t="n">
        <v>6.974416202131975</v>
      </c>
      <c r="AU106" s="29" t="n">
        <v>10.93206050244883</v>
      </c>
      <c r="AV106" s="29" t="n">
        <v>5.019498396383502</v>
      </c>
      <c r="AW106" s="29" t="n">
        <v>2.233821495436399</v>
      </c>
      <c r="AX106" s="29" t="n">
        <v>14.95941646673237</v>
      </c>
      <c r="AY106" s="29" t="n">
        <v>7.215032425821727</v>
      </c>
      <c r="AZ106" s="29" t="n">
        <v>0.8248203851448378</v>
      </c>
      <c r="BA106" s="29" t="n">
        <v>0.4023558569150008</v>
      </c>
      <c r="BB106" s="29" t="n">
        <v>217.8019010173047</v>
      </c>
      <c r="BC106" s="29" t="n">
        <v>2.494768214863786</v>
      </c>
      <c r="BD106" s="29" t="n">
        <v>18.39380682029937</v>
      </c>
      <c r="BE106" s="29" t="n">
        <v>37.60096816170707</v>
      </c>
      <c r="BF106" s="29" t="n">
        <v>0.1988734795110659</v>
      </c>
      <c r="BG106" s="29" t="n">
        <v>175.8693461563106</v>
      </c>
      <c r="BH106" s="29" t="n">
        <v>6.765029248468996</v>
      </c>
      <c r="BI106" s="29" t="n">
        <v>19.04981665139877</v>
      </c>
      <c r="BJ106" s="29" t="n">
        <v>28.51816255838747</v>
      </c>
      <c r="BK106" s="29" t="n">
        <v>2.928365046696123</v>
      </c>
      <c r="BL106" s="29" t="n">
        <v>154.1945930661452</v>
      </c>
      <c r="BM106" s="29" t="n">
        <v>277.206337545778</v>
      </c>
      <c r="BN106" s="29" t="n">
        <v>84.16517599915204</v>
      </c>
      <c r="BO106" s="29" t="n">
        <v>26.5392844297964</v>
      </c>
      <c r="BP106" s="29" t="n">
        <v>59.730535861147</v>
      </c>
      <c r="BQ106" s="29" t="n">
        <v>84.32000998941321</v>
      </c>
      <c r="BR106" s="29" t="n">
        <v>7.605773872336316</v>
      </c>
      <c r="BS106" s="29" t="n">
        <v>61.02618620798906</v>
      </c>
      <c r="BT106" s="29" t="n">
        <v>17.48525339446227</v>
      </c>
      <c r="BU106" s="29" t="n">
        <v>10.29535558960544</v>
      </c>
      <c r="BV106" s="29" t="n">
        <v>10.51960475845424</v>
      </c>
      <c r="BW106" s="29" t="n">
        <v>295.1836977005722</v>
      </c>
      <c r="BX106" s="29" t="n">
        <v>72.90642515092556</v>
      </c>
      <c r="BY106" s="29" t="n">
        <v>112.7618716644314</v>
      </c>
      <c r="BZ106" s="29" t="n">
        <v>8.754295569281314</v>
      </c>
      <c r="CA106" s="29" t="n">
        <v>12.80216957887649</v>
      </c>
      <c r="CB106" s="29" t="n">
        <v>5.329918852553413</v>
      </c>
      <c r="CC106" s="29" t="n">
        <v>2.07743936113785</v>
      </c>
      <c r="CD106" s="29" t="n">
        <v>109.4240783200029</v>
      </c>
      <c r="CE106" s="29" t="n">
        <v>22.93305100106893</v>
      </c>
      <c r="CF106" s="29" t="n">
        <v>7.602874756089562</v>
      </c>
      <c r="CG106" s="29" t="n">
        <v>40.73287322318048</v>
      </c>
      <c r="CH106" s="29" t="n">
        <v>43.22399507524162</v>
      </c>
      <c r="CI106" s="29" t="n">
        <v>45.28947370618782</v>
      </c>
      <c r="CJ106" s="29" t="n">
        <v>8.312496118382638</v>
      </c>
      <c r="CK106" s="29" t="n">
        <v>1.545508601887715</v>
      </c>
      <c r="CL106" s="29" t="n">
        <v>95.3113796170192</v>
      </c>
      <c r="CM106" s="29" t="n">
        <v>141.8683384240175</v>
      </c>
      <c r="CN106" s="29" t="n">
        <v>17.14477744380015</v>
      </c>
      <c r="CO106" s="29" t="n">
        <v>11.6431628652677</v>
      </c>
      <c r="CP106" s="29" t="n">
        <v>9.484960088248998</v>
      </c>
      <c r="CQ106" s="29" t="n">
        <v>4.288648034960942</v>
      </c>
      <c r="CR106" s="29" t="n">
        <v>4.947071939076529</v>
      </c>
      <c r="CS106" s="29" t="n">
        <v>0</v>
      </c>
      <c r="CT106" s="29">
        <f>SUM(C106:CS106)</f>
        <v/>
      </c>
      <c r="CU106" s="29" t="n">
        <v>0</v>
      </c>
      <c r="CV106" s="29" t="n">
        <v>0</v>
      </c>
      <c r="CW106" s="29" t="n">
        <v>1933.158834265714</v>
      </c>
      <c r="CX106" s="29" t="n">
        <v>0</v>
      </c>
      <c r="CY106" s="29">
        <f>SUM(CU106:CX106)</f>
        <v/>
      </c>
      <c r="CZ106" s="29">
        <f>CT106+CY106</f>
        <v/>
      </c>
    </row>
    <row r="107">
      <c r="A107" s="30" t="inlineStr">
        <is>
          <t>S.3</t>
        </is>
      </c>
      <c r="B107" s="30" t="inlineStr">
        <is>
          <t>Otros servicios; servicios prestados por organizaciones y entidades extraterritoriales</t>
        </is>
      </c>
      <c r="C107" s="31" t="n">
        <v>0</v>
      </c>
      <c r="D107" s="31" t="n">
        <v>0</v>
      </c>
      <c r="E107" s="31" t="n">
        <v>0</v>
      </c>
      <c r="F107" s="31" t="n">
        <v>0</v>
      </c>
      <c r="G107" s="31" t="n">
        <v>0</v>
      </c>
      <c r="H107" s="31" t="n">
        <v>0</v>
      </c>
      <c r="I107" s="31" t="n">
        <v>0</v>
      </c>
      <c r="J107" s="31" t="n">
        <v>0</v>
      </c>
      <c r="K107" s="31" t="n">
        <v>0</v>
      </c>
      <c r="L107" s="31" t="n">
        <v>0</v>
      </c>
      <c r="M107" s="31" t="n">
        <v>0</v>
      </c>
      <c r="N107" s="31" t="n">
        <v>0</v>
      </c>
      <c r="O107" s="31" t="n">
        <v>0</v>
      </c>
      <c r="P107" s="31" t="n">
        <v>0</v>
      </c>
      <c r="Q107" s="31" t="n">
        <v>0</v>
      </c>
      <c r="R107" s="31" t="n">
        <v>0</v>
      </c>
      <c r="S107" s="31" t="n">
        <v>0</v>
      </c>
      <c r="T107" s="31" t="n">
        <v>0</v>
      </c>
      <c r="U107" s="31" t="n">
        <v>0</v>
      </c>
      <c r="V107" s="31" t="n">
        <v>0</v>
      </c>
      <c r="W107" s="31" t="n">
        <v>0</v>
      </c>
      <c r="X107" s="31" t="n">
        <v>0</v>
      </c>
      <c r="Y107" s="31" t="n">
        <v>0</v>
      </c>
      <c r="Z107" s="31" t="n">
        <v>0</v>
      </c>
      <c r="AA107" s="31" t="n">
        <v>0</v>
      </c>
      <c r="AB107" s="31" t="n">
        <v>0</v>
      </c>
      <c r="AC107" s="31" t="n">
        <v>0</v>
      </c>
      <c r="AD107" s="31" t="n">
        <v>0</v>
      </c>
      <c r="AE107" s="31" t="n">
        <v>0</v>
      </c>
      <c r="AF107" s="31" t="n">
        <v>0</v>
      </c>
      <c r="AG107" s="31" t="n">
        <v>0</v>
      </c>
      <c r="AH107" s="31" t="n">
        <v>0</v>
      </c>
      <c r="AI107" s="31" t="n">
        <v>0</v>
      </c>
      <c r="AJ107" s="31" t="n">
        <v>0</v>
      </c>
      <c r="AK107" s="31" t="n">
        <v>0</v>
      </c>
      <c r="AL107" s="31" t="n">
        <v>0</v>
      </c>
      <c r="AM107" s="31" t="n">
        <v>0</v>
      </c>
      <c r="AN107" s="31" t="n">
        <v>0</v>
      </c>
      <c r="AO107" s="31" t="n">
        <v>0</v>
      </c>
      <c r="AP107" s="31" t="n">
        <v>0</v>
      </c>
      <c r="AQ107" s="31" t="n">
        <v>0</v>
      </c>
      <c r="AR107" s="31" t="n">
        <v>0</v>
      </c>
      <c r="AS107" s="31" t="n">
        <v>0</v>
      </c>
      <c r="AT107" s="31" t="n">
        <v>0</v>
      </c>
      <c r="AU107" s="31" t="n">
        <v>0</v>
      </c>
      <c r="AV107" s="31" t="n">
        <v>0</v>
      </c>
      <c r="AW107" s="31" t="n">
        <v>0</v>
      </c>
      <c r="AX107" s="31" t="n">
        <v>0</v>
      </c>
      <c r="AY107" s="31" t="n">
        <v>0</v>
      </c>
      <c r="AZ107" s="31" t="n">
        <v>0</v>
      </c>
      <c r="BA107" s="31" t="n">
        <v>0</v>
      </c>
      <c r="BB107" s="31" t="n">
        <v>10.30667807731862</v>
      </c>
      <c r="BC107" s="31" t="n">
        <v>0</v>
      </c>
      <c r="BD107" s="31" t="n">
        <v>0</v>
      </c>
      <c r="BE107" s="31" t="n">
        <v>0</v>
      </c>
      <c r="BF107" s="31" t="n">
        <v>0</v>
      </c>
      <c r="BG107" s="31" t="n">
        <v>0</v>
      </c>
      <c r="BH107" s="31" t="n">
        <v>0</v>
      </c>
      <c r="BI107" s="31" t="n">
        <v>0</v>
      </c>
      <c r="BJ107" s="31" t="n">
        <v>0</v>
      </c>
      <c r="BK107" s="31" t="n">
        <v>0</v>
      </c>
      <c r="BL107" s="31" t="n">
        <v>0</v>
      </c>
      <c r="BM107" s="31" t="n">
        <v>0</v>
      </c>
      <c r="BN107" s="31" t="n">
        <v>0</v>
      </c>
      <c r="BO107" s="31" t="n">
        <v>0</v>
      </c>
      <c r="BP107" s="31" t="n">
        <v>0</v>
      </c>
      <c r="BQ107" s="31" t="n">
        <v>0</v>
      </c>
      <c r="BR107" s="31" t="n">
        <v>0</v>
      </c>
      <c r="BS107" s="31" t="n">
        <v>0</v>
      </c>
      <c r="BT107" s="31" t="n">
        <v>0</v>
      </c>
      <c r="BU107" s="31" t="n">
        <v>0</v>
      </c>
      <c r="BV107" s="31" t="n">
        <v>0</v>
      </c>
      <c r="BW107" s="31" t="n">
        <v>0</v>
      </c>
      <c r="BX107" s="31" t="n">
        <v>0</v>
      </c>
      <c r="BY107" s="31" t="n">
        <v>555.6525383058641</v>
      </c>
      <c r="BZ107" s="31" t="n">
        <v>2.193219410368102</v>
      </c>
      <c r="CA107" s="31" t="n">
        <v>572.3591551630822</v>
      </c>
      <c r="CB107" s="31" t="n">
        <v>0</v>
      </c>
      <c r="CC107" s="31" t="n">
        <v>0</v>
      </c>
      <c r="CD107" s="31" t="n">
        <v>0.1845461483305434</v>
      </c>
      <c r="CE107" s="31" t="n">
        <v>0</v>
      </c>
      <c r="CF107" s="31" t="n">
        <v>0</v>
      </c>
      <c r="CG107" s="31" t="n">
        <v>0</v>
      </c>
      <c r="CH107" s="31" t="n">
        <v>0</v>
      </c>
      <c r="CI107" s="31" t="n">
        <v>0</v>
      </c>
      <c r="CJ107" s="31" t="n">
        <v>0</v>
      </c>
      <c r="CK107" s="31" t="n">
        <v>0</v>
      </c>
      <c r="CL107" s="31" t="n">
        <v>0</v>
      </c>
      <c r="CM107" s="31" t="n">
        <v>0</v>
      </c>
      <c r="CN107" s="31" t="n">
        <v>0</v>
      </c>
      <c r="CO107" s="31" t="n">
        <v>0</v>
      </c>
      <c r="CP107" s="31" t="n">
        <v>0</v>
      </c>
      <c r="CQ107" s="31" t="n">
        <v>0</v>
      </c>
      <c r="CR107" s="31" t="n">
        <v>0</v>
      </c>
      <c r="CS107" s="31" t="n">
        <v>0</v>
      </c>
      <c r="CT107" s="31">
        <f>SUM(C107:CS107)</f>
        <v/>
      </c>
      <c r="CU107" s="31" t="n">
        <v>0</v>
      </c>
      <c r="CV107" s="31" t="n">
        <v>0</v>
      </c>
      <c r="CW107" s="31" t="n">
        <v>14604.25386289504</v>
      </c>
      <c r="CX107" s="31" t="n">
        <v>0</v>
      </c>
      <c r="CY107" s="31">
        <f>SUM(CU107:CX107)</f>
        <v/>
      </c>
      <c r="CZ107" s="31">
        <f>CT107+CY107</f>
        <v/>
      </c>
    </row>
    <row r="108">
      <c r="A108" s="28" t="inlineStr">
        <is>
          <t>T.1</t>
        </is>
      </c>
      <c r="B108" s="28" t="inlineStr">
        <is>
          <t>Servicios domésticos</t>
        </is>
      </c>
      <c r="C108" s="29" t="n">
        <v>0</v>
      </c>
      <c r="D108" s="29" t="n">
        <v>0</v>
      </c>
      <c r="E108" s="29" t="n">
        <v>0</v>
      </c>
      <c r="F108" s="29" t="n">
        <v>0</v>
      </c>
      <c r="G108" s="29" t="n">
        <v>0</v>
      </c>
      <c r="H108" s="29" t="n">
        <v>0</v>
      </c>
      <c r="I108" s="29" t="n">
        <v>0</v>
      </c>
      <c r="J108" s="29" t="n">
        <v>0</v>
      </c>
      <c r="K108" s="29" t="n">
        <v>0</v>
      </c>
      <c r="L108" s="29" t="n">
        <v>0</v>
      </c>
      <c r="M108" s="29" t="n">
        <v>0</v>
      </c>
      <c r="N108" s="29" t="n">
        <v>0</v>
      </c>
      <c r="O108" s="29" t="n">
        <v>0</v>
      </c>
      <c r="P108" s="29" t="n">
        <v>0</v>
      </c>
      <c r="Q108" s="29" t="n">
        <v>0</v>
      </c>
      <c r="R108" s="29" t="n">
        <v>0</v>
      </c>
      <c r="S108" s="29" t="n">
        <v>0</v>
      </c>
      <c r="T108" s="29" t="n">
        <v>0</v>
      </c>
      <c r="U108" s="29" t="n">
        <v>0</v>
      </c>
      <c r="V108" s="29" t="n">
        <v>0</v>
      </c>
      <c r="W108" s="29" t="n">
        <v>0</v>
      </c>
      <c r="X108" s="29" t="n">
        <v>0</v>
      </c>
      <c r="Y108" s="29" t="n">
        <v>0</v>
      </c>
      <c r="Z108" s="29" t="n">
        <v>0</v>
      </c>
      <c r="AA108" s="29" t="n">
        <v>0</v>
      </c>
      <c r="AB108" s="29" t="n">
        <v>0</v>
      </c>
      <c r="AC108" s="29" t="n">
        <v>0</v>
      </c>
      <c r="AD108" s="29" t="n">
        <v>0</v>
      </c>
      <c r="AE108" s="29" t="n">
        <v>0</v>
      </c>
      <c r="AF108" s="29" t="n">
        <v>0</v>
      </c>
      <c r="AG108" s="29" t="n">
        <v>0</v>
      </c>
      <c r="AH108" s="29" t="n">
        <v>0</v>
      </c>
      <c r="AI108" s="29" t="n">
        <v>0</v>
      </c>
      <c r="AJ108" s="29" t="n">
        <v>0</v>
      </c>
      <c r="AK108" s="29" t="n">
        <v>0</v>
      </c>
      <c r="AL108" s="29" t="n">
        <v>0</v>
      </c>
      <c r="AM108" s="29" t="n">
        <v>0</v>
      </c>
      <c r="AN108" s="29" t="n">
        <v>0</v>
      </c>
      <c r="AO108" s="29" t="n">
        <v>0</v>
      </c>
      <c r="AP108" s="29" t="n">
        <v>0</v>
      </c>
      <c r="AQ108" s="29" t="n">
        <v>0</v>
      </c>
      <c r="AR108" s="29" t="n">
        <v>0</v>
      </c>
      <c r="AS108" s="29" t="n">
        <v>0</v>
      </c>
      <c r="AT108" s="29" t="n">
        <v>0</v>
      </c>
      <c r="AU108" s="29" t="n">
        <v>0</v>
      </c>
      <c r="AV108" s="29" t="n">
        <v>0</v>
      </c>
      <c r="AW108" s="29" t="n">
        <v>0</v>
      </c>
      <c r="AX108" s="29" t="n">
        <v>0</v>
      </c>
      <c r="AY108" s="29" t="n">
        <v>0</v>
      </c>
      <c r="AZ108" s="29" t="n">
        <v>0</v>
      </c>
      <c r="BA108" s="29" t="n">
        <v>0</v>
      </c>
      <c r="BB108" s="29" t="n">
        <v>0</v>
      </c>
      <c r="BC108" s="29" t="n">
        <v>0</v>
      </c>
      <c r="BD108" s="29" t="n">
        <v>0</v>
      </c>
      <c r="BE108" s="29" t="n">
        <v>0</v>
      </c>
      <c r="BF108" s="29" t="n">
        <v>0</v>
      </c>
      <c r="BG108" s="29" t="n">
        <v>0</v>
      </c>
      <c r="BH108" s="29" t="n">
        <v>0</v>
      </c>
      <c r="BI108" s="29" t="n">
        <v>0</v>
      </c>
      <c r="BJ108" s="29" t="n">
        <v>0</v>
      </c>
      <c r="BK108" s="29" t="n">
        <v>0</v>
      </c>
      <c r="BL108" s="29" t="n">
        <v>0</v>
      </c>
      <c r="BM108" s="29" t="n">
        <v>0</v>
      </c>
      <c r="BN108" s="29" t="n">
        <v>0</v>
      </c>
      <c r="BO108" s="29" t="n">
        <v>0</v>
      </c>
      <c r="BP108" s="29" t="n">
        <v>0</v>
      </c>
      <c r="BQ108" s="29" t="n">
        <v>0</v>
      </c>
      <c r="BR108" s="29" t="n">
        <v>0</v>
      </c>
      <c r="BS108" s="29" t="n">
        <v>0</v>
      </c>
      <c r="BT108" s="29" t="n">
        <v>0</v>
      </c>
      <c r="BU108" s="29" t="n">
        <v>0</v>
      </c>
      <c r="BV108" s="29" t="n">
        <v>0</v>
      </c>
      <c r="BW108" s="29" t="n">
        <v>0</v>
      </c>
      <c r="BX108" s="29" t="n">
        <v>0</v>
      </c>
      <c r="BY108" s="29" t="n">
        <v>0</v>
      </c>
      <c r="BZ108" s="29" t="n">
        <v>0</v>
      </c>
      <c r="CA108" s="29" t="n">
        <v>0</v>
      </c>
      <c r="CB108" s="29" t="n">
        <v>0</v>
      </c>
      <c r="CC108" s="29" t="n">
        <v>0</v>
      </c>
      <c r="CD108" s="29" t="n">
        <v>0</v>
      </c>
      <c r="CE108" s="29" t="n">
        <v>0</v>
      </c>
      <c r="CF108" s="29" t="n">
        <v>0</v>
      </c>
      <c r="CG108" s="29" t="n">
        <v>0</v>
      </c>
      <c r="CH108" s="29" t="n">
        <v>0</v>
      </c>
      <c r="CI108" s="29" t="n">
        <v>0</v>
      </c>
      <c r="CJ108" s="29" t="n">
        <v>0</v>
      </c>
      <c r="CK108" s="29" t="n">
        <v>0</v>
      </c>
      <c r="CL108" s="29" t="n">
        <v>0</v>
      </c>
      <c r="CM108" s="29" t="n">
        <v>0</v>
      </c>
      <c r="CN108" s="29" t="n">
        <v>0</v>
      </c>
      <c r="CO108" s="29" t="n">
        <v>0</v>
      </c>
      <c r="CP108" s="29" t="n">
        <v>0</v>
      </c>
      <c r="CQ108" s="29" t="n">
        <v>0</v>
      </c>
      <c r="CR108" s="29" t="n">
        <v>0</v>
      </c>
      <c r="CS108" s="29" t="n">
        <v>0</v>
      </c>
      <c r="CT108" s="29">
        <f>SUM(C108:CS108)</f>
        <v/>
      </c>
      <c r="CU108" s="29" t="n">
        <v>0</v>
      </c>
      <c r="CV108" s="29" t="n">
        <v>0</v>
      </c>
      <c r="CW108" s="29" t="n">
        <v>22083.49</v>
      </c>
      <c r="CX108" s="29" t="n">
        <v>0</v>
      </c>
      <c r="CY108" s="29">
        <f>SUM(CU108:CX108)</f>
        <v/>
      </c>
      <c r="CZ108" s="29">
        <f>CT108+CY108</f>
        <v/>
      </c>
    </row>
    <row r="109">
      <c r="B109" s="32" t="inlineStr">
        <is>
          <t>Total consumo intermedio</t>
        </is>
      </c>
      <c r="C109" s="33">
        <f>SUM(C14:C108)</f>
        <v/>
      </c>
      <c r="D109" s="33">
        <f>SUM(D14:D108)</f>
        <v/>
      </c>
      <c r="E109" s="33">
        <f>SUM(E14:E108)</f>
        <v/>
      </c>
      <c r="F109" s="33">
        <f>SUM(F14:F108)</f>
        <v/>
      </c>
      <c r="G109" s="33">
        <f>SUM(G14:G108)</f>
        <v/>
      </c>
      <c r="H109" s="33">
        <f>SUM(H14:H108)</f>
        <v/>
      </c>
      <c r="I109" s="33">
        <f>SUM(I14:I108)</f>
        <v/>
      </c>
      <c r="J109" s="33">
        <f>SUM(J14:J108)</f>
        <v/>
      </c>
      <c r="K109" s="33">
        <f>SUM(K14:K108)</f>
        <v/>
      </c>
      <c r="L109" s="33">
        <f>SUM(L14:L108)</f>
        <v/>
      </c>
      <c r="M109" s="33">
        <f>SUM(M14:M108)</f>
        <v/>
      </c>
      <c r="N109" s="33">
        <f>SUM(N14:N108)</f>
        <v/>
      </c>
      <c r="O109" s="33">
        <f>SUM(O14:O108)</f>
        <v/>
      </c>
      <c r="P109" s="33">
        <f>SUM(P14:P108)</f>
        <v/>
      </c>
      <c r="Q109" s="33">
        <f>SUM(Q14:Q108)</f>
        <v/>
      </c>
      <c r="R109" s="33">
        <f>SUM(R14:R108)</f>
        <v/>
      </c>
      <c r="S109" s="33">
        <f>SUM(S14:S108)</f>
        <v/>
      </c>
      <c r="T109" s="33">
        <f>SUM(T14:T108)</f>
        <v/>
      </c>
      <c r="U109" s="33">
        <f>SUM(U14:U108)</f>
        <v/>
      </c>
      <c r="V109" s="33">
        <f>SUM(V14:V108)</f>
        <v/>
      </c>
      <c r="W109" s="33">
        <f>SUM(W14:W108)</f>
        <v/>
      </c>
      <c r="X109" s="33">
        <f>SUM(X14:X108)</f>
        <v/>
      </c>
      <c r="Y109" s="33">
        <f>SUM(Y14:Y108)</f>
        <v/>
      </c>
      <c r="Z109" s="33">
        <f>SUM(Z14:Z108)</f>
        <v/>
      </c>
      <c r="AA109" s="33">
        <f>SUM(AA14:AA108)</f>
        <v/>
      </c>
      <c r="AB109" s="33">
        <f>SUM(AB14:AB108)</f>
        <v/>
      </c>
      <c r="AC109" s="33">
        <f>SUM(AC14:AC108)</f>
        <v/>
      </c>
      <c r="AD109" s="33">
        <f>SUM(AD14:AD108)</f>
        <v/>
      </c>
      <c r="AE109" s="33">
        <f>SUM(AE14:AE108)</f>
        <v/>
      </c>
      <c r="AF109" s="33">
        <f>SUM(AF14:AF108)</f>
        <v/>
      </c>
      <c r="AG109" s="33">
        <f>SUM(AG14:AG108)</f>
        <v/>
      </c>
      <c r="AH109" s="33">
        <f>SUM(AH14:AH108)</f>
        <v/>
      </c>
      <c r="AI109" s="33">
        <f>SUM(AI14:AI108)</f>
        <v/>
      </c>
      <c r="AJ109" s="33">
        <f>SUM(AJ14:AJ108)</f>
        <v/>
      </c>
      <c r="AK109" s="33">
        <f>SUM(AK14:AK108)</f>
        <v/>
      </c>
      <c r="AL109" s="33">
        <f>SUM(AL14:AL108)</f>
        <v/>
      </c>
      <c r="AM109" s="33">
        <f>SUM(AM14:AM108)</f>
        <v/>
      </c>
      <c r="AN109" s="33">
        <f>SUM(AN14:AN108)</f>
        <v/>
      </c>
      <c r="AO109" s="33">
        <f>SUM(AO14:AO108)</f>
        <v/>
      </c>
      <c r="AP109" s="33">
        <f>SUM(AP14:AP108)</f>
        <v/>
      </c>
      <c r="AQ109" s="33">
        <f>SUM(AQ14:AQ108)</f>
        <v/>
      </c>
      <c r="AR109" s="33">
        <f>SUM(AR14:AR108)</f>
        <v/>
      </c>
      <c r="AS109" s="33">
        <f>SUM(AS14:AS108)</f>
        <v/>
      </c>
      <c r="AT109" s="33">
        <f>SUM(AT14:AT108)</f>
        <v/>
      </c>
      <c r="AU109" s="33">
        <f>SUM(AU14:AU108)</f>
        <v/>
      </c>
      <c r="AV109" s="33">
        <f>SUM(AV14:AV108)</f>
        <v/>
      </c>
      <c r="AW109" s="33">
        <f>SUM(AW14:AW108)</f>
        <v/>
      </c>
      <c r="AX109" s="33">
        <f>SUM(AX14:AX108)</f>
        <v/>
      </c>
      <c r="AY109" s="33">
        <f>SUM(AY14:AY108)</f>
        <v/>
      </c>
      <c r="AZ109" s="33">
        <f>SUM(AZ14:AZ108)</f>
        <v/>
      </c>
      <c r="BA109" s="33">
        <f>SUM(BA14:BA108)</f>
        <v/>
      </c>
      <c r="BB109" s="33">
        <f>SUM(BB14:BB108)</f>
        <v/>
      </c>
      <c r="BC109" s="33">
        <f>SUM(BC14:BC108)</f>
        <v/>
      </c>
      <c r="BD109" s="33">
        <f>SUM(BD14:BD108)</f>
        <v/>
      </c>
      <c r="BE109" s="33">
        <f>SUM(BE14:BE108)</f>
        <v/>
      </c>
      <c r="BF109" s="33">
        <f>SUM(BF14:BF108)</f>
        <v/>
      </c>
      <c r="BG109" s="33">
        <f>SUM(BG14:BG108)</f>
        <v/>
      </c>
      <c r="BH109" s="33">
        <f>SUM(BH14:BH108)</f>
        <v/>
      </c>
      <c r="BI109" s="33">
        <f>SUM(BI14:BI108)</f>
        <v/>
      </c>
      <c r="BJ109" s="33">
        <f>SUM(BJ14:BJ108)</f>
        <v/>
      </c>
      <c r="BK109" s="33">
        <f>SUM(BK14:BK108)</f>
        <v/>
      </c>
      <c r="BL109" s="33">
        <f>SUM(BL14:BL108)</f>
        <v/>
      </c>
      <c r="BM109" s="33">
        <f>SUM(BM14:BM108)</f>
        <v/>
      </c>
      <c r="BN109" s="33">
        <f>SUM(BN14:BN108)</f>
        <v/>
      </c>
      <c r="BO109" s="33">
        <f>SUM(BO14:BO108)</f>
        <v/>
      </c>
      <c r="BP109" s="33">
        <f>SUM(BP14:BP108)</f>
        <v/>
      </c>
      <c r="BQ109" s="33">
        <f>SUM(BQ14:BQ108)</f>
        <v/>
      </c>
      <c r="BR109" s="33">
        <f>SUM(BR14:BR108)</f>
        <v/>
      </c>
      <c r="BS109" s="33">
        <f>SUM(BS14:BS108)</f>
        <v/>
      </c>
      <c r="BT109" s="33">
        <f>SUM(BT14:BT108)</f>
        <v/>
      </c>
      <c r="BU109" s="33">
        <f>SUM(BU14:BU108)</f>
        <v/>
      </c>
      <c r="BV109" s="33">
        <f>SUM(BV14:BV108)</f>
        <v/>
      </c>
      <c r="BW109" s="33">
        <f>SUM(BW14:BW108)</f>
        <v/>
      </c>
      <c r="BX109" s="33">
        <f>SUM(BX14:BX108)</f>
        <v/>
      </c>
      <c r="BY109" s="33">
        <f>SUM(BY14:BY108)</f>
        <v/>
      </c>
      <c r="BZ109" s="33">
        <f>SUM(BZ14:BZ108)</f>
        <v/>
      </c>
      <c r="CA109" s="33">
        <f>SUM(CA14:CA108)</f>
        <v/>
      </c>
      <c r="CB109" s="33">
        <f>SUM(CB14:CB108)</f>
        <v/>
      </c>
      <c r="CC109" s="33">
        <f>SUM(CC14:CC108)</f>
        <v/>
      </c>
      <c r="CD109" s="33">
        <f>SUM(CD14:CD108)</f>
        <v/>
      </c>
      <c r="CE109" s="33">
        <f>SUM(CE14:CE108)</f>
        <v/>
      </c>
      <c r="CF109" s="33">
        <f>SUM(CF14:CF108)</f>
        <v/>
      </c>
      <c r="CG109" s="33">
        <f>SUM(CG14:CG108)</f>
        <v/>
      </c>
      <c r="CH109" s="33">
        <f>SUM(CH14:CH108)</f>
        <v/>
      </c>
      <c r="CI109" s="33">
        <f>SUM(CI14:CI108)</f>
        <v/>
      </c>
      <c r="CJ109" s="33">
        <f>SUM(CJ14:CJ108)</f>
        <v/>
      </c>
      <c r="CK109" s="33">
        <f>SUM(CK14:CK108)</f>
        <v/>
      </c>
      <c r="CL109" s="33">
        <f>SUM(CL14:CL108)</f>
        <v/>
      </c>
      <c r="CM109" s="33">
        <f>SUM(CM14:CM108)</f>
        <v/>
      </c>
      <c r="CN109" s="33">
        <f>SUM(CN14:CN108)</f>
        <v/>
      </c>
      <c r="CO109" s="33">
        <f>SUM(CO14:CO108)</f>
        <v/>
      </c>
      <c r="CP109" s="33">
        <f>SUM(CP14:CP108)</f>
        <v/>
      </c>
      <c r="CQ109" s="33">
        <f>SUM(CQ14:CQ108)</f>
        <v/>
      </c>
      <c r="CR109" s="33">
        <f>SUM(CR14:CR108)</f>
        <v/>
      </c>
      <c r="CS109" s="33">
        <f>SUM(CS14:CS108)</f>
        <v/>
      </c>
      <c r="CT109" s="33">
        <f>SUM(CT14:CT108)</f>
        <v/>
      </c>
      <c r="CU109" s="33">
        <f>SUM(CU14:CU108)</f>
        <v/>
      </c>
      <c r="CV109" s="33">
        <f>SUM(CV14:CV108)</f>
        <v/>
      </c>
      <c r="CW109" s="33">
        <f>SUM(CW14:CW108)</f>
        <v/>
      </c>
      <c r="CX109" s="33">
        <f>SUM(CX14:CX108)</f>
        <v/>
      </c>
      <c r="CY109" s="33">
        <f>SUM(CY14:CY108)</f>
        <v/>
      </c>
      <c r="CZ109" s="33">
        <f>SUM(CZ14:CZ108)</f>
        <v/>
      </c>
    </row>
    <row r="110"/>
    <row r="111">
      <c r="B111" s="32" t="inlineStr">
        <is>
          <t>Ajuste intermedio no asignado a matriz</t>
        </is>
      </c>
      <c r="C111" s="33" t="n">
        <v>1658.94</v>
      </c>
      <c r="D111" s="33" t="n">
        <v>1405.01</v>
      </c>
      <c r="E111" s="33" t="n">
        <v>4344.070000000001</v>
      </c>
      <c r="F111" s="33" t="n">
        <v>589.3199999999999</v>
      </c>
      <c r="G111" s="33" t="n">
        <v>758.37</v>
      </c>
      <c r="H111" s="33" t="n">
        <v>5965.359999999999</v>
      </c>
      <c r="I111" s="33" t="n">
        <v>1706.09</v>
      </c>
      <c r="J111" s="33" t="n">
        <v>1625.18</v>
      </c>
      <c r="K111" s="33" t="n">
        <v>647.28</v>
      </c>
      <c r="L111" s="33" t="n">
        <v>655.71</v>
      </c>
      <c r="M111" s="33" t="n">
        <v>2884.93</v>
      </c>
      <c r="N111" s="33" t="n">
        <v>461.24</v>
      </c>
      <c r="O111" s="33" t="n">
        <v>1816.61</v>
      </c>
      <c r="P111" s="33" t="n">
        <v>1590.33</v>
      </c>
      <c r="Q111" s="33" t="n">
        <v>2112.17</v>
      </c>
      <c r="R111" s="33" t="n">
        <v>87.08000000000001</v>
      </c>
      <c r="S111" s="33" t="n">
        <v>261.13</v>
      </c>
      <c r="T111" s="33" t="n">
        <v>2876.83</v>
      </c>
      <c r="U111" s="33" t="n">
        <v>2058.49</v>
      </c>
      <c r="V111" s="33" t="n">
        <v>336.8100000000001</v>
      </c>
      <c r="W111" s="33" t="n">
        <v>290.66</v>
      </c>
      <c r="X111" s="33" t="n">
        <v>3005.79</v>
      </c>
      <c r="Y111" s="33" t="n">
        <v>1106.27</v>
      </c>
      <c r="Z111" s="33" t="n">
        <v>7593.61</v>
      </c>
      <c r="AA111" s="33" t="n">
        <v>1549.63</v>
      </c>
      <c r="AB111" s="33" t="n">
        <v>285.45</v>
      </c>
      <c r="AC111" s="33" t="n">
        <v>809.53</v>
      </c>
      <c r="AD111" s="33" t="n">
        <v>2397.56</v>
      </c>
      <c r="AE111" s="33" t="n">
        <v>3271.02</v>
      </c>
      <c r="AF111" s="33" t="n">
        <v>788.67</v>
      </c>
      <c r="AG111" s="33" t="n">
        <v>3763.46</v>
      </c>
      <c r="AH111" s="33" t="n">
        <v>847.03</v>
      </c>
      <c r="AI111" s="33" t="n">
        <v>3852.82</v>
      </c>
      <c r="AJ111" s="33" t="n">
        <v>1893.34</v>
      </c>
      <c r="AK111" s="33" t="n">
        <v>7899.4</v>
      </c>
      <c r="AL111" s="33" t="n">
        <v>2830.34</v>
      </c>
      <c r="AM111" s="33" t="n">
        <v>7020.31</v>
      </c>
      <c r="AN111" s="33" t="n">
        <v>1259.4</v>
      </c>
      <c r="AO111" s="33" t="n">
        <v>2889.98</v>
      </c>
      <c r="AP111" s="33" t="n">
        <v>5262.67</v>
      </c>
      <c r="AQ111" s="33" t="n">
        <v>6789.459999999999</v>
      </c>
      <c r="AR111" s="33" t="n">
        <v>910.8400000000001</v>
      </c>
      <c r="AS111" s="33" t="n">
        <v>464.78</v>
      </c>
      <c r="AT111" s="33" t="n">
        <v>1712.35</v>
      </c>
      <c r="AU111" s="33" t="n">
        <v>3517.09</v>
      </c>
      <c r="AV111" s="33" t="n">
        <v>3197.65</v>
      </c>
      <c r="AW111" s="33" t="n">
        <v>2831.17</v>
      </c>
      <c r="AX111" s="33" t="n">
        <v>2167.12</v>
      </c>
      <c r="AY111" s="33" t="n">
        <v>885.22</v>
      </c>
      <c r="AZ111" s="33" t="n">
        <v>532.6700000000001</v>
      </c>
      <c r="BA111" s="33" t="n">
        <v>206.64</v>
      </c>
      <c r="BB111" s="33" t="n">
        <v>1730.12</v>
      </c>
      <c r="BC111" s="33" t="n">
        <v>822.37</v>
      </c>
      <c r="BD111" s="33" t="n">
        <v>215.2</v>
      </c>
      <c r="BE111" s="33" t="n">
        <v>543.28</v>
      </c>
      <c r="BF111" s="33" t="n">
        <v>15478.92</v>
      </c>
      <c r="BG111" s="33" t="n">
        <v>18549.08</v>
      </c>
      <c r="BH111" s="33" t="n">
        <v>141.01</v>
      </c>
      <c r="BI111" s="33" t="n">
        <v>5613.54</v>
      </c>
      <c r="BJ111" s="33" t="n">
        <v>219.03</v>
      </c>
      <c r="BK111" s="33" t="n">
        <v>15889.37</v>
      </c>
      <c r="BL111" s="33" t="n">
        <v>5002.25</v>
      </c>
      <c r="BM111" s="33" t="n">
        <v>8599.4</v>
      </c>
      <c r="BN111" s="33" t="n">
        <v>5240.070000000001</v>
      </c>
      <c r="BO111" s="33" t="n">
        <v>4149.02</v>
      </c>
      <c r="BP111" s="33" t="n">
        <v>329.29</v>
      </c>
      <c r="BQ111" s="33" t="n">
        <v>1974.36</v>
      </c>
      <c r="BR111" s="33" t="n">
        <v>277.84</v>
      </c>
      <c r="BS111" s="33" t="n">
        <v>1023.14</v>
      </c>
      <c r="BT111" s="33" t="n">
        <v>844.26</v>
      </c>
      <c r="BU111" s="33" t="n">
        <v>434.5</v>
      </c>
      <c r="BV111" s="33" t="n">
        <v>436.52</v>
      </c>
      <c r="BW111" s="33" t="n">
        <v>7887.809999999999</v>
      </c>
      <c r="BX111" s="33" t="n">
        <v>936.83</v>
      </c>
      <c r="BY111" s="33" t="n">
        <v>1387.4</v>
      </c>
      <c r="BZ111" s="33" t="n">
        <v>1783.94</v>
      </c>
      <c r="CA111" s="33" t="n">
        <v>986.64</v>
      </c>
      <c r="CB111" s="33" t="n">
        <v>592.84</v>
      </c>
      <c r="CC111" s="33" t="n">
        <v>67.73</v>
      </c>
      <c r="CD111" s="33" t="n">
        <v>3163.52</v>
      </c>
      <c r="CE111" s="33" t="n">
        <v>1735.41</v>
      </c>
      <c r="CF111" s="33" t="n">
        <v>4968.58</v>
      </c>
      <c r="CG111" s="33" t="n">
        <v>7126.87</v>
      </c>
      <c r="CH111" s="33" t="n">
        <v>4940.12</v>
      </c>
      <c r="CI111" s="33" t="n">
        <v>225.03</v>
      </c>
      <c r="CJ111" s="33" t="n">
        <v>67.43000000000001</v>
      </c>
      <c r="CK111" s="33" t="n">
        <v>19.39</v>
      </c>
      <c r="CL111" s="33" t="n">
        <v>4169.77</v>
      </c>
      <c r="CM111" s="33" t="n">
        <v>278.31</v>
      </c>
      <c r="CN111" s="33" t="n">
        <v>227.46</v>
      </c>
      <c r="CO111" s="33" t="n">
        <v>421.83</v>
      </c>
      <c r="CP111" s="33" t="n">
        <v>50.70000000000001</v>
      </c>
      <c r="CQ111" s="33" t="n">
        <v>736.0899999999999</v>
      </c>
      <c r="CR111" s="33" t="n">
        <v>3086.92</v>
      </c>
      <c r="CS111" s="33" t="n">
        <v>0</v>
      </c>
      <c r="CZ111" s="33">
        <f>SUM(C111:CS111)</f>
        <v/>
      </c>
    </row>
    <row r="112"/>
    <row r="113">
      <c r="B113" s="32" t="inlineStr">
        <is>
          <t>Valor agregado</t>
        </is>
      </c>
      <c r="C113" s="33" t="n">
        <v>3407.589202356273</v>
      </c>
      <c r="D113" s="33" t="n">
        <v>7784.537949951906</v>
      </c>
      <c r="E113" s="33" t="n">
        <v>4662.099568405155</v>
      </c>
      <c r="F113" s="34" t="n">
        <v>-780.1151887383123</v>
      </c>
      <c r="G113" s="33" t="n">
        <v>465.1030410660404</v>
      </c>
      <c r="H113" s="33" t="n">
        <v>2834.139369587936</v>
      </c>
      <c r="I113" s="33" t="n">
        <v>8181.597142460967</v>
      </c>
      <c r="J113" s="33" t="n">
        <v>16838.80684626148</v>
      </c>
      <c r="K113" s="33" t="n">
        <v>32668.8277620975</v>
      </c>
      <c r="L113" s="33" t="n">
        <v>4411.218642490159</v>
      </c>
      <c r="M113" s="33" t="n">
        <v>12189.32618904868</v>
      </c>
      <c r="N113" s="33" t="n">
        <v>1633.266180808855</v>
      </c>
      <c r="O113" s="33" t="n">
        <v>2660.746591948819</v>
      </c>
      <c r="P113" s="33" t="n">
        <v>23753.5800926355</v>
      </c>
      <c r="Q113" s="33" t="n">
        <v>5352.416602199793</v>
      </c>
      <c r="R113" s="33" t="n">
        <v>1786.488362357465</v>
      </c>
      <c r="S113" s="33" t="n">
        <v>1397.302436956676</v>
      </c>
      <c r="T113" s="33" t="n">
        <v>1606.571205959403</v>
      </c>
      <c r="U113" s="33" t="n">
        <v>11573.59569642616</v>
      </c>
      <c r="V113" s="33" t="n">
        <v>5807.483985945358</v>
      </c>
      <c r="W113" s="33" t="n">
        <v>1888.21640265925</v>
      </c>
      <c r="X113" s="33" t="n">
        <v>2429.515327279432</v>
      </c>
      <c r="Y113" s="33" t="n">
        <v>19770.00283763999</v>
      </c>
      <c r="Z113" s="33" t="n">
        <v>13271.40876662749</v>
      </c>
      <c r="AA113" s="33" t="n">
        <v>2327.169109719334</v>
      </c>
      <c r="AB113" s="33" t="n">
        <v>2915.750769223135</v>
      </c>
      <c r="AC113" s="33" t="n">
        <v>7441.470526994458</v>
      </c>
      <c r="AD113" s="33" t="n">
        <v>4297.50100805014</v>
      </c>
      <c r="AE113" s="33" t="n">
        <v>3942.371416258618</v>
      </c>
      <c r="AF113" s="33" t="n">
        <v>4715.237660122091</v>
      </c>
      <c r="AG113" s="33" t="n">
        <v>4325.833626533542</v>
      </c>
      <c r="AH113" s="33" t="n">
        <v>4872.817418274942</v>
      </c>
      <c r="AI113" s="33" t="n">
        <v>20737.72611425969</v>
      </c>
      <c r="AJ113" s="33" t="n">
        <v>3426.240859962178</v>
      </c>
      <c r="AK113" s="33" t="n">
        <v>5709.364276409506</v>
      </c>
      <c r="AL113" s="33" t="n">
        <v>672.9502567437994</v>
      </c>
      <c r="AM113" s="33" t="n">
        <v>4276.825761975711</v>
      </c>
      <c r="AN113" s="33" t="n">
        <v>2212.796480623146</v>
      </c>
      <c r="AO113" s="33" t="n">
        <v>3590.613154742592</v>
      </c>
      <c r="AP113" s="33" t="n">
        <v>12691.28283777985</v>
      </c>
      <c r="AQ113" s="33" t="n">
        <v>4998.085815476707</v>
      </c>
      <c r="AR113" s="33" t="n">
        <v>2858.868728169416</v>
      </c>
      <c r="AS113" s="33" t="n">
        <v>1417.447470889865</v>
      </c>
      <c r="AT113" s="33" t="n">
        <v>1876.288049021859</v>
      </c>
      <c r="AU113" s="33" t="n">
        <v>8222.832836452655</v>
      </c>
      <c r="AV113" s="33" t="n">
        <v>5176.426662536856</v>
      </c>
      <c r="AW113" s="33" t="n">
        <v>3338.706009534309</v>
      </c>
      <c r="AX113" s="33" t="n">
        <v>5969.371252382517</v>
      </c>
      <c r="AY113" s="33" t="n">
        <v>6674.196846169792</v>
      </c>
      <c r="AZ113" s="33" t="n">
        <v>1778.252394097992</v>
      </c>
      <c r="BA113" s="33" t="n">
        <v>1755.601681776095</v>
      </c>
      <c r="BB113" s="33" t="n">
        <v>41734.24620304401</v>
      </c>
      <c r="BC113" s="33" t="n">
        <v>355.7545198024476</v>
      </c>
      <c r="BD113" s="33" t="n">
        <v>6297.355852162839</v>
      </c>
      <c r="BE113" s="33" t="n">
        <v>7778.517115489441</v>
      </c>
      <c r="BF113" s="33" t="n">
        <v>82481.04463879378</v>
      </c>
      <c r="BG113" s="33" t="n">
        <v>17001.83629680868</v>
      </c>
      <c r="BH113" s="33" t="n">
        <v>3444.928721566243</v>
      </c>
      <c r="BI113" s="33" t="n">
        <v>19004.79161254011</v>
      </c>
      <c r="BJ113" s="33" t="n">
        <v>21633.81401685623</v>
      </c>
      <c r="BK113" s="33" t="n">
        <v>24051.63711334179</v>
      </c>
      <c r="BL113" s="33" t="n">
        <v>132880.7488804738</v>
      </c>
      <c r="BM113" s="33" t="n">
        <v>28453.03100015761</v>
      </c>
      <c r="BN113" s="33" t="n">
        <v>21157.46023429147</v>
      </c>
      <c r="BO113" s="33" t="n">
        <v>8113.899234466353</v>
      </c>
      <c r="BP113" s="33" t="n">
        <v>7498.830976937519</v>
      </c>
      <c r="BQ113" s="33" t="n">
        <v>23526.54836394791</v>
      </c>
      <c r="BR113" s="33" t="n">
        <v>2983.647744540595</v>
      </c>
      <c r="BS113" s="33" t="n">
        <v>22646.24215070522</v>
      </c>
      <c r="BT113" s="33" t="n">
        <v>31324.82614377475</v>
      </c>
      <c r="BU113" s="33" t="n">
        <v>2011.54233393269</v>
      </c>
      <c r="BV113" s="33" t="n">
        <v>7155.606872834118</v>
      </c>
      <c r="BW113" s="33" t="n">
        <v>33547.93622609428</v>
      </c>
      <c r="BX113" s="33" t="n">
        <v>28916.12825125499</v>
      </c>
      <c r="BY113" s="33" t="n">
        <v>69377.3361490645</v>
      </c>
      <c r="BZ113" s="33" t="n">
        <v>12933.63238381096</v>
      </c>
      <c r="CA113" s="33" t="n">
        <v>16395.30003737535</v>
      </c>
      <c r="CB113" s="33" t="n">
        <v>210293.6693798572</v>
      </c>
      <c r="CC113" s="33" t="n">
        <v>7186.378563701833</v>
      </c>
      <c r="CD113" s="33" t="n">
        <v>87936.35478081807</v>
      </c>
      <c r="CE113" s="33" t="n">
        <v>6543.910726916627</v>
      </c>
      <c r="CF113" s="33" t="n">
        <v>3758.817914790883</v>
      </c>
      <c r="CG113" s="33" t="n">
        <v>44977.3057503119</v>
      </c>
      <c r="CH113" s="33" t="n">
        <v>95086.43278893697</v>
      </c>
      <c r="CI113" s="33" t="n">
        <v>61625.07196742516</v>
      </c>
      <c r="CJ113" s="33" t="n">
        <v>14698.06950499872</v>
      </c>
      <c r="CK113" s="33" t="n">
        <v>6027.373994285546</v>
      </c>
      <c r="CL113" s="33" t="n">
        <v>82098.60967783949</v>
      </c>
      <c r="CM113" s="33" t="n">
        <v>30899.86621661411</v>
      </c>
      <c r="CN113" s="33" t="n">
        <v>15998.70105290082</v>
      </c>
      <c r="CO113" s="33" t="n">
        <v>25181.60581689132</v>
      </c>
      <c r="CP113" s="33" t="n">
        <v>6221.364766286682</v>
      </c>
      <c r="CQ113" s="33" t="n">
        <v>4829.660426699841</v>
      </c>
      <c r="CR113" s="33" t="n">
        <v>10630.66748971717</v>
      </c>
      <c r="CS113" s="33" t="n">
        <v>22083.49</v>
      </c>
      <c r="CZ113" s="33">
        <f>SUM(C113:CS113)</f>
        <v/>
      </c>
    </row>
    <row r="114"/>
    <row r="115">
      <c r="B115" s="32" t="inlineStr">
        <is>
          <t>Produccion total</t>
        </is>
      </c>
      <c r="C115" s="33">
        <f>C109+C111+C113</f>
        <v/>
      </c>
      <c r="D115" s="33">
        <f>D109+D111+D113</f>
        <v/>
      </c>
      <c r="E115" s="33">
        <f>E109+E111+E113</f>
        <v/>
      </c>
      <c r="F115" s="33">
        <f>F109+F111+F113</f>
        <v/>
      </c>
      <c r="G115" s="33">
        <f>G109+G111+G113</f>
        <v/>
      </c>
      <c r="H115" s="33">
        <f>H109+H111+H113</f>
        <v/>
      </c>
      <c r="I115" s="33">
        <f>I109+I111+I113</f>
        <v/>
      </c>
      <c r="J115" s="33">
        <f>J109+J111+J113</f>
        <v/>
      </c>
      <c r="K115" s="33">
        <f>K109+K111+K113</f>
        <v/>
      </c>
      <c r="L115" s="33">
        <f>L109+L111+L113</f>
        <v/>
      </c>
      <c r="M115" s="33">
        <f>M109+M111+M113</f>
        <v/>
      </c>
      <c r="N115" s="33">
        <f>N109+N111+N113</f>
        <v/>
      </c>
      <c r="O115" s="33">
        <f>O109+O111+O113</f>
        <v/>
      </c>
      <c r="P115" s="33">
        <f>P109+P111+P113</f>
        <v/>
      </c>
      <c r="Q115" s="33">
        <f>Q109+Q111+Q113</f>
        <v/>
      </c>
      <c r="R115" s="33">
        <f>R109+R111+R113</f>
        <v/>
      </c>
      <c r="S115" s="33">
        <f>S109+S111+S113</f>
        <v/>
      </c>
      <c r="T115" s="33">
        <f>T109+T111+T113</f>
        <v/>
      </c>
      <c r="U115" s="33">
        <f>U109+U111+U113</f>
        <v/>
      </c>
      <c r="V115" s="33">
        <f>V109+V111+V113</f>
        <v/>
      </c>
      <c r="W115" s="33">
        <f>W109+W111+W113</f>
        <v/>
      </c>
      <c r="X115" s="33">
        <f>X109+X111+X113</f>
        <v/>
      </c>
      <c r="Y115" s="33">
        <f>Y109+Y111+Y113</f>
        <v/>
      </c>
      <c r="Z115" s="33">
        <f>Z109+Z111+Z113</f>
        <v/>
      </c>
      <c r="AA115" s="33">
        <f>AA109+AA111+AA113</f>
        <v/>
      </c>
      <c r="AB115" s="33">
        <f>AB109+AB111+AB113</f>
        <v/>
      </c>
      <c r="AC115" s="33">
        <f>AC109+AC111+AC113</f>
        <v/>
      </c>
      <c r="AD115" s="33">
        <f>AD109+AD111+AD113</f>
        <v/>
      </c>
      <c r="AE115" s="33">
        <f>AE109+AE111+AE113</f>
        <v/>
      </c>
      <c r="AF115" s="33">
        <f>AF109+AF111+AF113</f>
        <v/>
      </c>
      <c r="AG115" s="33">
        <f>AG109+AG111+AG113</f>
        <v/>
      </c>
      <c r="AH115" s="33">
        <f>AH109+AH111+AH113</f>
        <v/>
      </c>
      <c r="AI115" s="33">
        <f>AI109+AI111+AI113</f>
        <v/>
      </c>
      <c r="AJ115" s="33">
        <f>AJ109+AJ111+AJ113</f>
        <v/>
      </c>
      <c r="AK115" s="33">
        <f>AK109+AK111+AK113</f>
        <v/>
      </c>
      <c r="AL115" s="33">
        <f>AL109+AL111+AL113</f>
        <v/>
      </c>
      <c r="AM115" s="33">
        <f>AM109+AM111+AM113</f>
        <v/>
      </c>
      <c r="AN115" s="33">
        <f>AN109+AN111+AN113</f>
        <v/>
      </c>
      <c r="AO115" s="33">
        <f>AO109+AO111+AO113</f>
        <v/>
      </c>
      <c r="AP115" s="33">
        <f>AP109+AP111+AP113</f>
        <v/>
      </c>
      <c r="AQ115" s="33">
        <f>AQ109+AQ111+AQ113</f>
        <v/>
      </c>
      <c r="AR115" s="33">
        <f>AR109+AR111+AR113</f>
        <v/>
      </c>
      <c r="AS115" s="33">
        <f>AS109+AS111+AS113</f>
        <v/>
      </c>
      <c r="AT115" s="33">
        <f>AT109+AT111+AT113</f>
        <v/>
      </c>
      <c r="AU115" s="33">
        <f>AU109+AU111+AU113</f>
        <v/>
      </c>
      <c r="AV115" s="33">
        <f>AV109+AV111+AV113</f>
        <v/>
      </c>
      <c r="AW115" s="33">
        <f>AW109+AW111+AW113</f>
        <v/>
      </c>
      <c r="AX115" s="33">
        <f>AX109+AX111+AX113</f>
        <v/>
      </c>
      <c r="AY115" s="33">
        <f>AY109+AY111+AY113</f>
        <v/>
      </c>
      <c r="AZ115" s="33">
        <f>AZ109+AZ111+AZ113</f>
        <v/>
      </c>
      <c r="BA115" s="33">
        <f>BA109+BA111+BA113</f>
        <v/>
      </c>
      <c r="BB115" s="33">
        <f>BB109+BB111+BB113</f>
        <v/>
      </c>
      <c r="BC115" s="33">
        <f>BC109+BC111+BC113</f>
        <v/>
      </c>
      <c r="BD115" s="33">
        <f>BD109+BD111+BD113</f>
        <v/>
      </c>
      <c r="BE115" s="33">
        <f>BE109+BE111+BE113</f>
        <v/>
      </c>
      <c r="BF115" s="33">
        <f>BF109+BF111+BF113</f>
        <v/>
      </c>
      <c r="BG115" s="33">
        <f>BG109+BG111+BG113</f>
        <v/>
      </c>
      <c r="BH115" s="33">
        <f>BH109+BH111+BH113</f>
        <v/>
      </c>
      <c r="BI115" s="33">
        <f>BI109+BI111+BI113</f>
        <v/>
      </c>
      <c r="BJ115" s="33">
        <f>BJ109+BJ111+BJ113</f>
        <v/>
      </c>
      <c r="BK115" s="33">
        <f>BK109+BK111+BK113</f>
        <v/>
      </c>
      <c r="BL115" s="33">
        <f>BL109+BL111+BL113</f>
        <v/>
      </c>
      <c r="BM115" s="33">
        <f>BM109+BM111+BM113</f>
        <v/>
      </c>
      <c r="BN115" s="33">
        <f>BN109+BN111+BN113</f>
        <v/>
      </c>
      <c r="BO115" s="33">
        <f>BO109+BO111+BO113</f>
        <v/>
      </c>
      <c r="BP115" s="33">
        <f>BP109+BP111+BP113</f>
        <v/>
      </c>
      <c r="BQ115" s="33">
        <f>BQ109+BQ111+BQ113</f>
        <v/>
      </c>
      <c r="BR115" s="33">
        <f>BR109+BR111+BR113</f>
        <v/>
      </c>
      <c r="BS115" s="33">
        <f>BS109+BS111+BS113</f>
        <v/>
      </c>
      <c r="BT115" s="33">
        <f>BT109+BT111+BT113</f>
        <v/>
      </c>
      <c r="BU115" s="33">
        <f>BU109+BU111+BU113</f>
        <v/>
      </c>
      <c r="BV115" s="33">
        <f>BV109+BV111+BV113</f>
        <v/>
      </c>
      <c r="BW115" s="33">
        <f>BW109+BW111+BW113</f>
        <v/>
      </c>
      <c r="BX115" s="33">
        <f>BX109+BX111+BX113</f>
        <v/>
      </c>
      <c r="BY115" s="33">
        <f>BY109+BY111+BY113</f>
        <v/>
      </c>
      <c r="BZ115" s="33">
        <f>BZ109+BZ111+BZ113</f>
        <v/>
      </c>
      <c r="CA115" s="33">
        <f>CA109+CA111+CA113</f>
        <v/>
      </c>
      <c r="CB115" s="33">
        <f>CB109+CB111+CB113</f>
        <v/>
      </c>
      <c r="CC115" s="33">
        <f>CC109+CC111+CC113</f>
        <v/>
      </c>
      <c r="CD115" s="33">
        <f>CD109+CD111+CD113</f>
        <v/>
      </c>
      <c r="CE115" s="33">
        <f>CE109+CE111+CE113</f>
        <v/>
      </c>
      <c r="CF115" s="33">
        <f>CF109+CF111+CF113</f>
        <v/>
      </c>
      <c r="CG115" s="33">
        <f>CG109+CG111+CG113</f>
        <v/>
      </c>
      <c r="CH115" s="33">
        <f>CH109+CH111+CH113</f>
        <v/>
      </c>
      <c r="CI115" s="33">
        <f>CI109+CI111+CI113</f>
        <v/>
      </c>
      <c r="CJ115" s="33">
        <f>CJ109+CJ111+CJ113</f>
        <v/>
      </c>
      <c r="CK115" s="33">
        <f>CK109+CK111+CK113</f>
        <v/>
      </c>
      <c r="CL115" s="33">
        <f>CL109+CL111+CL113</f>
        <v/>
      </c>
      <c r="CM115" s="33">
        <f>CM109+CM111+CM113</f>
        <v/>
      </c>
      <c r="CN115" s="33">
        <f>CN109+CN111+CN113</f>
        <v/>
      </c>
      <c r="CO115" s="33">
        <f>CO109+CO111+CO113</f>
        <v/>
      </c>
      <c r="CP115" s="33">
        <f>CP109+CP111+CP113</f>
        <v/>
      </c>
      <c r="CQ115" s="33">
        <f>CQ109+CQ111+CQ113</f>
        <v/>
      </c>
      <c r="CR115" s="33">
        <f>CR109+CR111+CR113</f>
        <v/>
      </c>
      <c r="CS115" s="33">
        <f>CS109+CS111+CS113</f>
        <v/>
      </c>
      <c r="CZ115" s="33">
        <f>SUM(C115:CS115)</f>
        <v/>
      </c>
    </row>
    <row r="116">
      <c r="B116" s="32" t="inlineStr">
        <is>
          <t>Produccion fuente</t>
        </is>
      </c>
      <c r="C116" s="33" t="n">
        <v>9405.360000000001</v>
      </c>
      <c r="D116" s="33" t="n">
        <v>10532.47</v>
      </c>
      <c r="E116" s="33" t="n">
        <v>34327.72</v>
      </c>
      <c r="F116" s="33" t="n">
        <v>3845.29</v>
      </c>
      <c r="G116" s="33" t="n">
        <v>3351.54</v>
      </c>
      <c r="H116" s="33" t="n">
        <v>25515.2</v>
      </c>
      <c r="I116" s="33" t="n">
        <v>10877.54</v>
      </c>
      <c r="J116" s="33" t="n">
        <v>30751.72</v>
      </c>
      <c r="K116" s="33" t="n">
        <v>56689.88999999999</v>
      </c>
      <c r="L116" s="33" t="n">
        <v>9719.049999999999</v>
      </c>
      <c r="M116" s="33" t="n">
        <v>29145.57</v>
      </c>
      <c r="N116" s="33" t="n">
        <v>2422.14</v>
      </c>
      <c r="O116" s="33" t="n">
        <v>7729.55</v>
      </c>
      <c r="P116" s="33" t="n">
        <v>85727.22</v>
      </c>
      <c r="Q116" s="33" t="n">
        <v>15523.3</v>
      </c>
      <c r="R116" s="33" t="n">
        <v>3965.63</v>
      </c>
      <c r="S116" s="33" t="n">
        <v>3206.3</v>
      </c>
      <c r="T116" s="33" t="n">
        <v>6542.02</v>
      </c>
      <c r="U116" s="33" t="n">
        <v>39230.64</v>
      </c>
      <c r="V116" s="33" t="n">
        <v>18015.39</v>
      </c>
      <c r="W116" s="33" t="n">
        <v>6125.54</v>
      </c>
      <c r="X116" s="33" t="n">
        <v>11279.03</v>
      </c>
      <c r="Y116" s="33" t="n">
        <v>30724.31</v>
      </c>
      <c r="Z116" s="33" t="n">
        <v>29206.24</v>
      </c>
      <c r="AA116" s="33" t="n">
        <v>4419.96</v>
      </c>
      <c r="AB116" s="33" t="n">
        <v>4550</v>
      </c>
      <c r="AC116" s="33" t="n">
        <v>13218.51</v>
      </c>
      <c r="AD116" s="33" t="n">
        <v>11650.83</v>
      </c>
      <c r="AE116" s="33" t="n">
        <v>12454.75</v>
      </c>
      <c r="AF116" s="33" t="n">
        <v>8847.219999999999</v>
      </c>
      <c r="AG116" s="33" t="n">
        <v>15023.55</v>
      </c>
      <c r="AH116" s="33" t="n">
        <v>15150.35</v>
      </c>
      <c r="AI116" s="33" t="n">
        <v>52021.62</v>
      </c>
      <c r="AJ116" s="33" t="n">
        <v>7053.91</v>
      </c>
      <c r="AK116" s="33" t="n">
        <v>20500.4</v>
      </c>
      <c r="AL116" s="33" t="n">
        <v>5553.28</v>
      </c>
      <c r="AM116" s="33" t="n">
        <v>17898.01</v>
      </c>
      <c r="AN116" s="33" t="n">
        <v>4732.68</v>
      </c>
      <c r="AO116" s="33" t="n">
        <v>9338.66</v>
      </c>
      <c r="AP116" s="33" t="n">
        <v>22933.12</v>
      </c>
      <c r="AQ116" s="33" t="n">
        <v>16462.16</v>
      </c>
      <c r="AR116" s="33" t="n">
        <v>9169.050000000001</v>
      </c>
      <c r="AS116" s="33" t="n">
        <v>2577.87</v>
      </c>
      <c r="AT116" s="33" t="n">
        <v>6403.54</v>
      </c>
      <c r="AU116" s="33" t="n">
        <v>14848.18</v>
      </c>
      <c r="AV116" s="33" t="n">
        <v>10587.34</v>
      </c>
      <c r="AW116" s="33" t="n">
        <v>9097.639999999999</v>
      </c>
      <c r="AX116" s="33" t="n">
        <v>10950.36</v>
      </c>
      <c r="AY116" s="33" t="n">
        <v>12686.46</v>
      </c>
      <c r="AZ116" s="33" t="n">
        <v>3049.45</v>
      </c>
      <c r="BA116" s="33" t="n">
        <v>2765.48</v>
      </c>
      <c r="BB116" s="33" t="n">
        <v>61933.28000000001</v>
      </c>
      <c r="BC116" s="33" t="n">
        <v>2459.65</v>
      </c>
      <c r="BD116" s="33" t="n">
        <v>11366.86</v>
      </c>
      <c r="BE116" s="33" t="n">
        <v>12416.34</v>
      </c>
      <c r="BF116" s="33" t="n">
        <v>130580.4</v>
      </c>
      <c r="BG116" s="33" t="n">
        <v>55847.9</v>
      </c>
      <c r="BH116" s="33" t="n">
        <v>5852.29</v>
      </c>
      <c r="BI116" s="33" t="n">
        <v>31067.11</v>
      </c>
      <c r="BJ116" s="33" t="n">
        <v>27617.72</v>
      </c>
      <c r="BK116" s="33" t="n">
        <v>45551.85000000001</v>
      </c>
      <c r="BL116" s="33" t="n">
        <v>229566.86</v>
      </c>
      <c r="BM116" s="33" t="n">
        <v>54651.89</v>
      </c>
      <c r="BN116" s="33" t="n">
        <v>31294.87</v>
      </c>
      <c r="BO116" s="33" t="n">
        <v>17983.47</v>
      </c>
      <c r="BP116" s="33" t="n">
        <v>13512.47</v>
      </c>
      <c r="BQ116" s="33" t="n">
        <v>38739.05</v>
      </c>
      <c r="BR116" s="33" t="n">
        <v>6289.71</v>
      </c>
      <c r="BS116" s="33" t="n">
        <v>37941.2</v>
      </c>
      <c r="BT116" s="33" t="n">
        <v>48651.34</v>
      </c>
      <c r="BU116" s="33" t="n">
        <v>3401.65</v>
      </c>
      <c r="BV116" s="33" t="n">
        <v>12255.97</v>
      </c>
      <c r="BW116" s="33" t="n">
        <v>57558.88</v>
      </c>
      <c r="BX116" s="33" t="n">
        <v>37905.68</v>
      </c>
      <c r="BY116" s="33" t="n">
        <v>96337.52</v>
      </c>
      <c r="BZ116" s="33" t="n">
        <v>32214.1</v>
      </c>
      <c r="CA116" s="33" t="n">
        <v>23129.92</v>
      </c>
      <c r="CB116" s="33" t="n">
        <v>240734.05</v>
      </c>
      <c r="CC116" s="33" t="n">
        <v>11483.5</v>
      </c>
      <c r="CD116" s="33" t="n">
        <v>126436.63</v>
      </c>
      <c r="CE116" s="33" t="n">
        <v>12182.21</v>
      </c>
      <c r="CF116" s="33" t="n">
        <v>15359.78</v>
      </c>
      <c r="CG116" s="33" t="n">
        <v>59569.8</v>
      </c>
      <c r="CH116" s="33" t="n">
        <v>135353.98</v>
      </c>
      <c r="CI116" s="33" t="n">
        <v>68073.8</v>
      </c>
      <c r="CJ116" s="33" t="n">
        <v>16547.64</v>
      </c>
      <c r="CK116" s="33" t="n">
        <v>8511.77</v>
      </c>
      <c r="CL116" s="33" t="n">
        <v>128030.46</v>
      </c>
      <c r="CM116" s="33" t="n">
        <v>59347.73</v>
      </c>
      <c r="CN116" s="33" t="n">
        <v>25562.25</v>
      </c>
      <c r="CO116" s="33" t="n">
        <v>37407.39</v>
      </c>
      <c r="CP116" s="33" t="n">
        <v>8758.83</v>
      </c>
      <c r="CQ116" s="33" t="n">
        <v>6130.49</v>
      </c>
      <c r="CR116" s="33" t="n">
        <v>15744.95</v>
      </c>
      <c r="CS116" s="33" t="n">
        <v>22083.49</v>
      </c>
      <c r="CZ116" s="33">
        <f>SUM(C116:CS116)</f>
        <v/>
      </c>
    </row>
    <row r="117">
      <c r="B117" s="35" t="inlineStr">
        <is>
          <t>Check produccion total - fuente</t>
        </is>
      </c>
      <c r="C117" s="36">
        <f>C115-C116</f>
        <v/>
      </c>
      <c r="D117" s="36">
        <f>D115-D116</f>
        <v/>
      </c>
      <c r="E117" s="36">
        <f>E115-E116</f>
        <v/>
      </c>
      <c r="F117" s="36">
        <f>F115-F116</f>
        <v/>
      </c>
      <c r="G117" s="36">
        <f>G115-G116</f>
        <v/>
      </c>
      <c r="H117" s="36">
        <f>H115-H116</f>
        <v/>
      </c>
      <c r="I117" s="36">
        <f>I115-I116</f>
        <v/>
      </c>
      <c r="J117" s="36">
        <f>J115-J116</f>
        <v/>
      </c>
      <c r="K117" s="36">
        <f>K115-K116</f>
        <v/>
      </c>
      <c r="L117" s="36">
        <f>L115-L116</f>
        <v/>
      </c>
      <c r="M117" s="36">
        <f>M115-M116</f>
        <v/>
      </c>
      <c r="N117" s="36">
        <f>N115-N116</f>
        <v/>
      </c>
      <c r="O117" s="36">
        <f>O115-O116</f>
        <v/>
      </c>
      <c r="P117" s="36">
        <f>P115-P116</f>
        <v/>
      </c>
      <c r="Q117" s="36">
        <f>Q115-Q116</f>
        <v/>
      </c>
      <c r="R117" s="36">
        <f>R115-R116</f>
        <v/>
      </c>
      <c r="S117" s="36">
        <f>S115-S116</f>
        <v/>
      </c>
      <c r="T117" s="36">
        <f>T115-T116</f>
        <v/>
      </c>
      <c r="U117" s="36">
        <f>U115-U116</f>
        <v/>
      </c>
      <c r="V117" s="36">
        <f>V115-V116</f>
        <v/>
      </c>
      <c r="W117" s="36">
        <f>W115-W116</f>
        <v/>
      </c>
      <c r="X117" s="36">
        <f>X115-X116</f>
        <v/>
      </c>
      <c r="Y117" s="36">
        <f>Y115-Y116</f>
        <v/>
      </c>
      <c r="Z117" s="36">
        <f>Z115-Z116</f>
        <v/>
      </c>
      <c r="AA117" s="36">
        <f>AA115-AA116</f>
        <v/>
      </c>
      <c r="AB117" s="36">
        <f>AB115-AB116</f>
        <v/>
      </c>
      <c r="AC117" s="36">
        <f>AC115-AC116</f>
        <v/>
      </c>
      <c r="AD117" s="36">
        <f>AD115-AD116</f>
        <v/>
      </c>
      <c r="AE117" s="36">
        <f>AE115-AE116</f>
        <v/>
      </c>
      <c r="AF117" s="36">
        <f>AF115-AF116</f>
        <v/>
      </c>
      <c r="AG117" s="36">
        <f>AG115-AG116</f>
        <v/>
      </c>
      <c r="AH117" s="36">
        <f>AH115-AH116</f>
        <v/>
      </c>
      <c r="AI117" s="36">
        <f>AI115-AI116</f>
        <v/>
      </c>
      <c r="AJ117" s="36">
        <f>AJ115-AJ116</f>
        <v/>
      </c>
      <c r="AK117" s="36">
        <f>AK115-AK116</f>
        <v/>
      </c>
      <c r="AL117" s="36">
        <f>AL115-AL116</f>
        <v/>
      </c>
      <c r="AM117" s="36">
        <f>AM115-AM116</f>
        <v/>
      </c>
      <c r="AN117" s="36">
        <f>AN115-AN116</f>
        <v/>
      </c>
      <c r="AO117" s="36">
        <f>AO115-AO116</f>
        <v/>
      </c>
      <c r="AP117" s="36">
        <f>AP115-AP116</f>
        <v/>
      </c>
      <c r="AQ117" s="36">
        <f>AQ115-AQ116</f>
        <v/>
      </c>
      <c r="AR117" s="36">
        <f>AR115-AR116</f>
        <v/>
      </c>
      <c r="AS117" s="36">
        <f>AS115-AS116</f>
        <v/>
      </c>
      <c r="AT117" s="36">
        <f>AT115-AT116</f>
        <v/>
      </c>
      <c r="AU117" s="36">
        <f>AU115-AU116</f>
        <v/>
      </c>
      <c r="AV117" s="36">
        <f>AV115-AV116</f>
        <v/>
      </c>
      <c r="AW117" s="36">
        <f>AW115-AW116</f>
        <v/>
      </c>
      <c r="AX117" s="36">
        <f>AX115-AX116</f>
        <v/>
      </c>
      <c r="AY117" s="36">
        <f>AY115-AY116</f>
        <v/>
      </c>
      <c r="AZ117" s="36">
        <f>AZ115-AZ116</f>
        <v/>
      </c>
      <c r="BA117" s="36">
        <f>BA115-BA116</f>
        <v/>
      </c>
      <c r="BB117" s="36">
        <f>BB115-BB116</f>
        <v/>
      </c>
      <c r="BC117" s="36">
        <f>BC115-BC116</f>
        <v/>
      </c>
      <c r="BD117" s="36">
        <f>BD115-BD116</f>
        <v/>
      </c>
      <c r="BE117" s="36">
        <f>BE115-BE116</f>
        <v/>
      </c>
      <c r="BF117" s="36">
        <f>BF115-BF116</f>
        <v/>
      </c>
      <c r="BG117" s="36">
        <f>BG115-BG116</f>
        <v/>
      </c>
      <c r="BH117" s="36">
        <f>BH115-BH116</f>
        <v/>
      </c>
      <c r="BI117" s="36">
        <f>BI115-BI116</f>
        <v/>
      </c>
      <c r="BJ117" s="36">
        <f>BJ115-BJ116</f>
        <v/>
      </c>
      <c r="BK117" s="36">
        <f>BK115-BK116</f>
        <v/>
      </c>
      <c r="BL117" s="36">
        <f>BL115-BL116</f>
        <v/>
      </c>
      <c r="BM117" s="36">
        <f>BM115-BM116</f>
        <v/>
      </c>
      <c r="BN117" s="36">
        <f>BN115-BN116</f>
        <v/>
      </c>
      <c r="BO117" s="36">
        <f>BO115-BO116</f>
        <v/>
      </c>
      <c r="BP117" s="36">
        <f>BP115-BP116</f>
        <v/>
      </c>
      <c r="BQ117" s="36">
        <f>BQ115-BQ116</f>
        <v/>
      </c>
      <c r="BR117" s="36">
        <f>BR115-BR116</f>
        <v/>
      </c>
      <c r="BS117" s="36">
        <f>BS115-BS116</f>
        <v/>
      </c>
      <c r="BT117" s="36">
        <f>BT115-BT116</f>
        <v/>
      </c>
      <c r="BU117" s="36">
        <f>BU115-BU116</f>
        <v/>
      </c>
      <c r="BV117" s="36">
        <f>BV115-BV116</f>
        <v/>
      </c>
      <c r="BW117" s="36">
        <f>BW115-BW116</f>
        <v/>
      </c>
      <c r="BX117" s="36">
        <f>BX115-BX116</f>
        <v/>
      </c>
      <c r="BY117" s="36">
        <f>BY115-BY116</f>
        <v/>
      </c>
      <c r="BZ117" s="36">
        <f>BZ115-BZ116</f>
        <v/>
      </c>
      <c r="CA117" s="36">
        <f>CA115-CA116</f>
        <v/>
      </c>
      <c r="CB117" s="36">
        <f>CB115-CB116</f>
        <v/>
      </c>
      <c r="CC117" s="36">
        <f>CC115-CC116</f>
        <v/>
      </c>
      <c r="CD117" s="36">
        <f>CD115-CD116</f>
        <v/>
      </c>
      <c r="CE117" s="36">
        <f>CE115-CE116</f>
        <v/>
      </c>
      <c r="CF117" s="36">
        <f>CF115-CF116</f>
        <v/>
      </c>
      <c r="CG117" s="36">
        <f>CG115-CG116</f>
        <v/>
      </c>
      <c r="CH117" s="36">
        <f>CH115-CH116</f>
        <v/>
      </c>
      <c r="CI117" s="36">
        <f>CI115-CI116</f>
        <v/>
      </c>
      <c r="CJ117" s="36">
        <f>CJ115-CJ116</f>
        <v/>
      </c>
      <c r="CK117" s="36">
        <f>CK115-CK116</f>
        <v/>
      </c>
      <c r="CL117" s="36">
        <f>CL115-CL116</f>
        <v/>
      </c>
      <c r="CM117" s="36">
        <f>CM115-CM116</f>
        <v/>
      </c>
      <c r="CN117" s="36">
        <f>CN115-CN116</f>
        <v/>
      </c>
      <c r="CO117" s="36">
        <f>CO115-CO116</f>
        <v/>
      </c>
      <c r="CP117" s="36">
        <f>CP115-CP116</f>
        <v/>
      </c>
      <c r="CQ117" s="36">
        <f>CQ115-CQ116</f>
        <v/>
      </c>
      <c r="CR117" s="36">
        <f>CR115-CR116</f>
        <v/>
      </c>
      <c r="CS117" s="36">
        <f>CS115-CS116</f>
        <v/>
      </c>
      <c r="CZ117" s="36">
        <f>SUM(C117:CS117)</f>
        <v/>
      </c>
    </row>
    <row r="118"/>
    <row r="119">
      <c r="B119" s="30" t="inlineStr">
        <is>
          <t>Nota</t>
        </is>
      </c>
      <c r="C119" s="30" t="inlineStr">
        <is>
          <t>Z contiene consumo intermedio nacional/domestico. El ajuste intermedio fuera de Z queda visible antes del valor agregado.</t>
        </is>
      </c>
    </row>
  </sheetData>
  <mergeCells count="9">
    <mergeCell ref="CT10:CT12"/>
    <mergeCell ref="CZ10:CZ12"/>
    <mergeCell ref="CY10:CY12"/>
    <mergeCell ref="A3:H4"/>
    <mergeCell ref="B10:B12"/>
    <mergeCell ref="C10:CS10"/>
    <mergeCell ref="A10:A12"/>
    <mergeCell ref="CU10:CX10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Z119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</cols>
  <sheetData>
    <row r="1" ht="44" customHeight="1"/>
    <row r="2"/>
    <row r="3" ht="16" customHeight="1">
      <c r="A3" s="20" t="inlineStr">
        <is>
          <t>Matriz insumo producto, actividad por actividad - Importada / ajuste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  <c r="BZ3" s="20" t="n"/>
      <c r="CA3" s="20" t="n"/>
      <c r="CB3" s="20" t="n"/>
      <c r="CC3" s="20" t="n"/>
      <c r="CD3" s="20" t="n"/>
      <c r="CE3" s="20" t="n"/>
      <c r="CF3" s="20" t="n"/>
      <c r="CG3" s="20" t="n"/>
      <c r="CH3" s="20" t="n"/>
      <c r="CI3" s="20" t="n"/>
      <c r="CJ3" s="20" t="n"/>
      <c r="CK3" s="20" t="n"/>
      <c r="CL3" s="20" t="n"/>
      <c r="CM3" s="20" t="n"/>
      <c r="CN3" s="20" t="n"/>
      <c r="CO3" s="20" t="n"/>
      <c r="CP3" s="20" t="n"/>
      <c r="CQ3" s="20" t="n"/>
      <c r="CR3" s="20" t="n"/>
      <c r="CS3" s="20" t="n"/>
      <c r="CT3" s="20" t="n"/>
      <c r="CU3" s="20" t="n"/>
      <c r="CV3" s="20" t="n"/>
      <c r="CW3" s="20" t="n"/>
      <c r="CX3" s="20" t="n"/>
      <c r="CY3" s="20" t="n"/>
      <c r="CZ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2017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4" t="n"/>
      <c r="BT10" s="24" t="n"/>
      <c r="BU10" s="24" t="n"/>
      <c r="BV10" s="24" t="n"/>
      <c r="BW10" s="24" t="n"/>
      <c r="BX10" s="24" t="n"/>
      <c r="BY10" s="24" t="n"/>
      <c r="BZ10" s="24" t="n"/>
      <c r="CA10" s="24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  <c r="CT10" s="23" t="inlineStr">
        <is>
          <t>Total consumo intermedio</t>
        </is>
      </c>
      <c r="CU10" s="23" t="inlineStr">
        <is>
          <t>Demanda final</t>
        </is>
      </c>
      <c r="CV10" s="24" t="n"/>
      <c r="CW10" s="24" t="n"/>
      <c r="CX10" s="24" t="n"/>
      <c r="CY10" s="23" t="inlineStr">
        <is>
          <t>Total demanda final</t>
        </is>
      </c>
      <c r="CZ10" s="23" t="inlineStr">
        <is>
          <t>Total</t>
        </is>
      </c>
    </row>
    <row r="11" ht="15" customHeight="1">
      <c r="C11" s="25" t="inlineStr">
        <is>
          <t>A.1</t>
        </is>
      </c>
      <c r="D11" s="25" t="inlineStr">
        <is>
          <t>A.2</t>
        </is>
      </c>
      <c r="E11" s="25" t="inlineStr">
        <is>
          <t>A.3</t>
        </is>
      </c>
      <c r="F11" s="25" t="inlineStr">
        <is>
          <t>A.4</t>
        </is>
      </c>
      <c r="G11" s="25" t="inlineStr">
        <is>
          <t>A.5</t>
        </is>
      </c>
      <c r="H11" s="25" t="inlineStr">
        <is>
          <t>A.6</t>
        </is>
      </c>
      <c r="I11" s="25" t="inlineStr">
        <is>
          <t>A.7</t>
        </is>
      </c>
      <c r="J11" s="25" t="inlineStr">
        <is>
          <t>A.8</t>
        </is>
      </c>
      <c r="K11" s="25" t="inlineStr">
        <is>
          <t>A.9</t>
        </is>
      </c>
      <c r="L11" s="25" t="inlineStr">
        <is>
          <t>A.10</t>
        </is>
      </c>
      <c r="M11" s="25" t="inlineStr">
        <is>
          <t>A.11</t>
        </is>
      </c>
      <c r="N11" s="25" t="inlineStr">
        <is>
          <t>A.12</t>
        </is>
      </c>
      <c r="O11" s="25" t="inlineStr">
        <is>
          <t>B.1</t>
        </is>
      </c>
      <c r="P11" s="25" t="inlineStr">
        <is>
          <t>C.1</t>
        </is>
      </c>
      <c r="Q11" s="25" t="inlineStr">
        <is>
          <t>C.2</t>
        </is>
      </c>
      <c r="R11" s="25" t="inlineStr">
        <is>
          <t>C.3</t>
        </is>
      </c>
      <c r="S11" s="25" t="inlineStr">
        <is>
          <t>C.4</t>
        </is>
      </c>
      <c r="T11" s="25" t="inlineStr">
        <is>
          <t>C.5</t>
        </is>
      </c>
      <c r="U11" s="25" t="inlineStr">
        <is>
          <t>C.6</t>
        </is>
      </c>
      <c r="V11" s="25" t="inlineStr">
        <is>
          <t>C.7</t>
        </is>
      </c>
      <c r="W11" s="25" t="inlineStr">
        <is>
          <t>C.8</t>
        </is>
      </c>
      <c r="X11" s="25" t="inlineStr">
        <is>
          <t>C.9</t>
        </is>
      </c>
      <c r="Y11" s="25" t="inlineStr">
        <is>
          <t>C.10</t>
        </is>
      </c>
      <c r="Z11" s="25" t="inlineStr">
        <is>
          <t>C.11</t>
        </is>
      </c>
      <c r="AA11" s="25" t="inlineStr">
        <is>
          <t>C.12</t>
        </is>
      </c>
      <c r="AB11" s="25" t="inlineStr">
        <is>
          <t>C.13</t>
        </is>
      </c>
      <c r="AC11" s="25" t="inlineStr">
        <is>
          <t>C.14</t>
        </is>
      </c>
      <c r="AD11" s="25" t="inlineStr">
        <is>
          <t>C.15</t>
        </is>
      </c>
      <c r="AE11" s="25" t="inlineStr">
        <is>
          <t>C.16</t>
        </is>
      </c>
      <c r="AF11" s="25" t="inlineStr">
        <is>
          <t>C.17</t>
        </is>
      </c>
      <c r="AG11" s="25" t="inlineStr">
        <is>
          <t>C.18</t>
        </is>
      </c>
      <c r="AH11" s="25" t="inlineStr">
        <is>
          <t>C.19</t>
        </is>
      </c>
      <c r="AI11" s="25" t="inlineStr">
        <is>
          <t>C.20</t>
        </is>
      </c>
      <c r="AJ11" s="25" t="inlineStr">
        <is>
          <t>C.21</t>
        </is>
      </c>
      <c r="AK11" s="25" t="inlineStr">
        <is>
          <t>C.22</t>
        </is>
      </c>
      <c r="AL11" s="25" t="inlineStr">
        <is>
          <t>C.23</t>
        </is>
      </c>
      <c r="AM11" s="25" t="inlineStr">
        <is>
          <t>C.24</t>
        </is>
      </c>
      <c r="AN11" s="25" t="inlineStr">
        <is>
          <t>C.25</t>
        </is>
      </c>
      <c r="AO11" s="25" t="inlineStr">
        <is>
          <t>C.26</t>
        </is>
      </c>
      <c r="AP11" s="25" t="inlineStr">
        <is>
          <t>C.27</t>
        </is>
      </c>
      <c r="AQ11" s="25" t="inlineStr">
        <is>
          <t>C.28</t>
        </is>
      </c>
      <c r="AR11" s="25" t="inlineStr">
        <is>
          <t>C.29</t>
        </is>
      </c>
      <c r="AS11" s="25" t="inlineStr">
        <is>
          <t>C.30</t>
        </is>
      </c>
      <c r="AT11" s="25" t="inlineStr">
        <is>
          <t>C.31</t>
        </is>
      </c>
      <c r="AU11" s="25" t="inlineStr">
        <is>
          <t>C.32</t>
        </is>
      </c>
      <c r="AV11" s="25" t="inlineStr">
        <is>
          <t>C.33</t>
        </is>
      </c>
      <c r="AW11" s="25" t="inlineStr">
        <is>
          <t>C.34</t>
        </is>
      </c>
      <c r="AX11" s="25" t="inlineStr">
        <is>
          <t>C.35</t>
        </is>
      </c>
      <c r="AY11" s="25" t="inlineStr">
        <is>
          <t>C.36</t>
        </is>
      </c>
      <c r="AZ11" s="25" t="inlineStr">
        <is>
          <t>C.37</t>
        </is>
      </c>
      <c r="BA11" s="25" t="inlineStr">
        <is>
          <t>C.38</t>
        </is>
      </c>
      <c r="BB11" s="25" t="inlineStr">
        <is>
          <t>D.1</t>
        </is>
      </c>
      <c r="BC11" s="25" t="inlineStr">
        <is>
          <t>D.2</t>
        </is>
      </c>
      <c r="BD11" s="25" t="inlineStr">
        <is>
          <t>E.1</t>
        </is>
      </c>
      <c r="BE11" s="25" t="inlineStr">
        <is>
          <t>E.2</t>
        </is>
      </c>
      <c r="BF11" s="25" t="inlineStr">
        <is>
          <t>F.1</t>
        </is>
      </c>
      <c r="BG11" s="25" t="inlineStr">
        <is>
          <t>F.2</t>
        </is>
      </c>
      <c r="BH11" s="25" t="inlineStr">
        <is>
          <t>G.1</t>
        </is>
      </c>
      <c r="BI11" s="25" t="inlineStr">
        <is>
          <t>G.2</t>
        </is>
      </c>
      <c r="BJ11" s="25" t="inlineStr">
        <is>
          <t>G.3</t>
        </is>
      </c>
      <c r="BK11" s="25" t="inlineStr">
        <is>
          <t>G.4</t>
        </is>
      </c>
      <c r="BL11" s="25" t="inlineStr">
        <is>
          <t>G.5</t>
        </is>
      </c>
      <c r="BM11" s="25" t="inlineStr">
        <is>
          <t>H.1</t>
        </is>
      </c>
      <c r="BN11" s="25" t="inlineStr">
        <is>
          <t>H.2</t>
        </is>
      </c>
      <c r="BO11" s="25" t="inlineStr">
        <is>
          <t>H.3</t>
        </is>
      </c>
      <c r="BP11" s="25" t="inlineStr">
        <is>
          <t>H.4</t>
        </is>
      </c>
      <c r="BQ11" s="25" t="inlineStr">
        <is>
          <t>H.5</t>
        </is>
      </c>
      <c r="BR11" s="25" t="inlineStr">
        <is>
          <t>H.6</t>
        </is>
      </c>
      <c r="BS11" s="25" t="inlineStr">
        <is>
          <t>I.1</t>
        </is>
      </c>
      <c r="BT11" s="25" t="inlineStr">
        <is>
          <t>I.2</t>
        </is>
      </c>
      <c r="BU11" s="25" t="inlineStr">
        <is>
          <t>J.1</t>
        </is>
      </c>
      <c r="BV11" s="25" t="inlineStr">
        <is>
          <t>J.2</t>
        </is>
      </c>
      <c r="BW11" s="25" t="inlineStr">
        <is>
          <t>J.3</t>
        </is>
      </c>
      <c r="BX11" s="25" t="inlineStr">
        <is>
          <t>J.4</t>
        </is>
      </c>
      <c r="BY11" s="25" t="inlineStr">
        <is>
          <t>K.1</t>
        </is>
      </c>
      <c r="BZ11" s="25" t="inlineStr">
        <is>
          <t>K.2</t>
        </is>
      </c>
      <c r="CA11" s="25" t="inlineStr">
        <is>
          <t>K.3</t>
        </is>
      </c>
      <c r="CB11" s="25" t="inlineStr">
        <is>
          <t>L.1</t>
        </is>
      </c>
      <c r="CC11" s="25" t="inlineStr">
        <is>
          <t>L.2</t>
        </is>
      </c>
      <c r="CD11" s="25" t="inlineStr">
        <is>
          <t>M.1</t>
        </is>
      </c>
      <c r="CE11" s="25" t="inlineStr">
        <is>
          <t>N.1</t>
        </is>
      </c>
      <c r="CF11" s="25" t="inlineStr">
        <is>
          <t>N.2</t>
        </is>
      </c>
      <c r="CG11" s="25" t="inlineStr">
        <is>
          <t>N.3</t>
        </is>
      </c>
      <c r="CH11" s="25" t="inlineStr">
        <is>
          <t>O.1</t>
        </is>
      </c>
      <c r="CI11" s="25" t="inlineStr">
        <is>
          <t>P.1</t>
        </is>
      </c>
      <c r="CJ11" s="25" t="inlineStr">
        <is>
          <t>P.2</t>
        </is>
      </c>
      <c r="CK11" s="25" t="inlineStr">
        <is>
          <t>P.3</t>
        </is>
      </c>
      <c r="CL11" s="25" t="inlineStr">
        <is>
          <t>Q.1</t>
        </is>
      </c>
      <c r="CM11" s="25" t="inlineStr">
        <is>
          <t>Q.2</t>
        </is>
      </c>
      <c r="CN11" s="25" t="inlineStr">
        <is>
          <t>Q.3</t>
        </is>
      </c>
      <c r="CO11" s="25" t="inlineStr">
        <is>
          <t>R.1</t>
        </is>
      </c>
      <c r="CP11" s="25" t="inlineStr">
        <is>
          <t>S.1</t>
        </is>
      </c>
      <c r="CQ11" s="25" t="inlineStr">
        <is>
          <t>S.2</t>
        </is>
      </c>
      <c r="CR11" s="25" t="inlineStr">
        <is>
          <t>S.3</t>
        </is>
      </c>
      <c r="CS11" s="25" t="inlineStr">
        <is>
          <t>T.1</t>
        </is>
      </c>
      <c r="CU11" s="25" t="inlineStr"/>
      <c r="CV11" s="25" t="inlineStr"/>
      <c r="CW11" s="25" t="inlineStr"/>
      <c r="CX11" s="25" t="inlineStr"/>
    </row>
    <row r="12" ht="90" customHeight="1">
      <c r="A12" s="26" t="n"/>
      <c r="B12" s="26" t="n"/>
      <c r="C12" s="27" t="inlineStr">
        <is>
          <t>Arroz</t>
        </is>
      </c>
      <c r="D12" s="27" t="inlineStr">
        <is>
          <t>Legumbres; raíces y tubérculos comestibles ricos en almidón o inulina; vegetales leguminosos secos</t>
        </is>
      </c>
      <c r="E12" s="27" t="inlineStr">
        <is>
          <t>Soja y girasol</t>
        </is>
      </c>
      <c r="F12" s="27" t="inlineStr">
        <is>
          <t>Trigo</t>
        </is>
      </c>
      <c r="G12" s="27" t="inlineStr">
        <is>
          <t>Cebada</t>
        </is>
      </c>
      <c r="H12" s="27" t="inlineStr">
        <is>
          <t>Productos de forraje, fibras, plantas vivas, flores y capullos de flores, tabaco en rama, y caucho natural</t>
        </is>
      </c>
      <c r="I12" s="27" t="inlineStr">
        <is>
          <t>Frutas y nueces</t>
        </is>
      </c>
      <c r="J12" s="27" t="inlineStr">
        <is>
          <t>Leche sin elaborar</t>
        </is>
      </c>
      <c r="K12" s="27" t="inlineStr">
        <is>
          <t>Animales de la especie bovina; materiales reproductivos de animales</t>
        </is>
      </c>
      <c r="L12" s="27" t="inlineStr">
        <is>
          <t>Ganado porcino, aves de corral; huevos frescos de gallinas o de otras aves con cáscara</t>
        </is>
      </c>
      <c r="M12" s="27" t="inlineStr">
        <is>
          <t>Productos de la silvicultura y la extracción de madera</t>
        </is>
      </c>
      <c r="N12" s="27" t="inlineStr">
        <is>
          <t>Pescado y otros productos de la pesca</t>
        </is>
      </c>
      <c r="O12" s="27" t="inlineStr">
        <is>
          <t>Piedra, arena y arcilla; otros minerales</t>
        </is>
      </c>
      <c r="P12" s="27" t="inlineStr">
        <is>
          <t>Carne y despojos de carne de bovino</t>
        </is>
      </c>
      <c r="Q12" s="27" t="inlineStr">
        <is>
          <t>Carne y despojos de carne excepto de bovino</t>
        </is>
      </c>
      <c r="R12" s="27" t="inlineStr">
        <is>
          <t>Preparados y conservas de pescado, crustáceos, moluscos u otros invertebrados acuáticos</t>
        </is>
      </c>
      <c r="S12" s="27" t="inlineStr">
        <is>
          <t>Vegetales, legumbres y papas preparados o conservados; frutas y nueces preparadas o en conserva</t>
        </is>
      </c>
      <c r="T12" s="27" t="inlineStr">
        <is>
          <t>Aceites y grasas animales y vegetales</t>
        </is>
      </c>
      <c r="U12" s="27" t="inlineStr">
        <is>
          <t>Productos lácteos y productos de huevos procesados</t>
        </is>
      </c>
      <c r="V12" s="27" t="inlineStr">
        <is>
          <t>Arroz semi-molido o molido, descascarillado</t>
        </is>
      </c>
      <c r="W12" s="27" t="inlineStr">
        <is>
          <t>Productos de molinería excepto arroz</t>
        </is>
      </c>
      <c r="X12" s="27" t="inlineStr">
        <is>
          <t>Almidones y sus productos; preparados utilizados para la alimentación de animales</t>
        </is>
      </c>
      <c r="Y12" s="27" t="inlineStr">
        <is>
          <t>Productos de panadería; macarrones, fideos, alcuzcuz y productos farináceos análogos</t>
        </is>
      </c>
      <c r="Z12" s="27" t="inlineStr">
        <is>
          <t>Cacao, chocolate y artículos de confitería preparados con azúcar; jarabes y concentrados; azúcar; resto de otros productos alimenticios n.c.p.</t>
        </is>
      </c>
      <c r="AA12" s="27" t="inlineStr">
        <is>
          <t>Alcohol etílico; aguardientes, licores y otras bebidas espirituosas; productos del tabaco</t>
        </is>
      </c>
      <c r="AB12" s="27" t="inlineStr">
        <is>
          <t>Vinos</t>
        </is>
      </c>
      <c r="AC12" s="27" t="inlineStr">
        <is>
          <t>Cerveza y malta</t>
        </is>
      </c>
      <c r="AD12" s="27" t="inlineStr">
        <is>
          <t>Bebidas no alcohólicas; aguas minerales embotelladas</t>
        </is>
      </c>
      <c r="AE12" s="27" t="inlineStr">
        <is>
          <t>Hilados e hilos; tejidos de fibras textiles, incluso afelpados</t>
        </is>
      </c>
      <c r="AF12" s="27" t="inlineStr">
        <is>
          <t>Prendas de vestir, excepto de peletería y accesorios de plástico (incluye guantes de latex); tejidos de punto o ganchillo</t>
        </is>
      </c>
      <c r="AG12" s="27" t="inlineStr">
        <is>
          <t>Cuero y productos de cuero, excepto calzado</t>
        </is>
      </c>
      <c r="AH12" s="27" t="inlineStr">
        <is>
          <t>Productos de madera, corcho, paja y materiales trenzables</t>
        </is>
      </c>
      <c r="AI12" s="27" t="inlineStr">
        <is>
          <t>Pulpa de papel, papel y cartón</t>
        </is>
      </c>
      <c r="AJ12" s="27" t="inlineStr">
        <is>
          <t>Impresos y artículos análogos</t>
        </is>
      </c>
      <c r="AK12" s="27" t="inlineStr">
        <is>
          <t>Combustibles para calderas (fuel oil y diesel oil)</t>
        </is>
      </c>
      <c r="AL12" s="27" t="inlineStr">
        <is>
          <t>Abonos y plaguicidas</t>
        </is>
      </c>
      <c r="AM12" s="27" t="inlineStr">
        <is>
          <t>Productos químicos básicos; excepto abonos y plaguicidas</t>
        </is>
      </c>
      <c r="AN12" s="27" t="inlineStr">
        <is>
          <t>Jabón, preparados para limpiar, perfumes y preparados de tocador</t>
        </is>
      </c>
      <c r="AO12" s="27" t="inlineStr">
        <is>
          <t>Pinturas y barnices y productos conexos; colores para la pintura artística; tinta</t>
        </is>
      </c>
      <c r="AP12" s="27" t="inlineStr">
        <is>
          <t>Productos farmacéuticos</t>
        </is>
      </c>
      <c r="AQ12" s="27" t="inlineStr">
        <is>
          <t>Productos de caucho y productos plásticos</t>
        </is>
      </c>
      <c r="AR12" s="27" t="inlineStr">
        <is>
          <t>Yeso, cal y cemento; artículos de hormigón, cemento y yeso; piedra de construcción o de talla y sus manufacturas; otros productos minerales no metálicos n.c.p.; edificios prefabricados</t>
        </is>
      </c>
      <c r="AS12" s="27" t="inlineStr">
        <is>
          <t>Vidrios y productos de vidrio; artículos de cerámica no estructurales; productos refractarios y productos de arcilla no refractarios estructurales</t>
        </is>
      </c>
      <c r="AT12" s="27" t="inlineStr">
        <is>
          <t>Metales comunes</t>
        </is>
      </c>
      <c r="AU12" s="27" t="inlineStr">
        <is>
          <t>Productos metálicos elaborados; maquinaria para usos generales; maquinaria para usos especiales; maquinaria de oficina, contabilidad y sus partes piezas y accesorios</t>
        </is>
      </c>
      <c r="AV12" s="27" t="inlineStr">
        <is>
          <t>Maquinaria y aparatos eléctricos, y sus partes y piezaas</t>
        </is>
      </c>
      <c r="AW12" s="27" t="inlineStr">
        <is>
          <t>Vehículos automotores, remolques y semirremolques, carrocerías para vehículos automotores, y sus partes, piezas y accesorios</t>
        </is>
      </c>
      <c r="AX12" s="27" t="inlineStr">
        <is>
          <t>Servicios de mantenimiento, reparación e instalación (excepto la construcción)</t>
        </is>
      </c>
      <c r="AY12" s="27" t="inlineStr">
        <is>
          <t>Muebles y sus partes</t>
        </is>
      </c>
      <c r="AZ12" s="27" t="inlineStr">
        <is>
          <t>Aparatos médicos, instrumentos ópticos y de precisión, relojes</t>
        </is>
      </c>
      <c r="BA12" s="27" t="inlineStr">
        <is>
          <t>Joyas y artículos conexos; instrumentos musicales; artículos de deporte; juegos y juguetes; otros artículos manufacturados n.c.p.</t>
        </is>
      </c>
      <c r="BB12" s="27" t="inlineStr">
        <is>
          <t>Distribución de electricidad, y gas (por cuenta propia)</t>
        </is>
      </c>
      <c r="BC12" s="27" t="inlineStr">
        <is>
          <t>Distribución de electricidad, y gas (por cuenta propia)</t>
        </is>
      </c>
      <c r="BD12" s="27" t="inlineStr">
        <is>
          <t>Distribución de agua (por cuenta propia)</t>
        </is>
      </c>
      <c r="BE12" s="27" t="inlineStr">
        <is>
          <t>Servicios de alcantarillado, recolección, tratamiento y eliminación de desechos, servicios de saneamiento y otros servicios de protección del medio ambiente</t>
        </is>
      </c>
      <c r="BF12" s="27" t="inlineStr">
        <is>
          <t>Edificios residenciales (incluye servicios de la construcción)</t>
        </is>
      </c>
      <c r="BG12" s="27" t="inlineStr">
        <is>
          <t>Otras construcciones</t>
        </is>
      </c>
      <c r="BH12" s="27" t="inlineStr">
        <is>
          <t>Servicios de comercio, excepto por comisión o por contrato</t>
        </is>
      </c>
      <c r="BI12" s="27" t="inlineStr">
        <is>
          <t>Servicios de mantenimiento, reparación e instalación (excepto la construcción)</t>
        </is>
      </c>
      <c r="BJ12" s="27" t="inlineStr">
        <is>
          <t>Servicios de comercio, excepto por comisión o por contrato</t>
        </is>
      </c>
      <c r="BK12" s="27" t="inlineStr">
        <is>
          <t>Metales comunes</t>
        </is>
      </c>
      <c r="BL12" s="27" t="inlineStr">
        <is>
          <t>Servicios de comercio, excepto por comisión o por contrato</t>
        </is>
      </c>
      <c r="BM12" s="27" t="inlineStr">
        <is>
          <t>Servicio de transporte de carga</t>
        </is>
      </c>
      <c r="BN12" s="27" t="inlineStr">
        <is>
          <t>Servicio de transporte de pasajeros; servicios de alquiler de vehículos de transporte con conductor</t>
        </is>
      </c>
      <c r="BO12" s="27" t="inlineStr">
        <is>
          <t>Servicio de transporte de pasajeros; servicios de alquiler de vehículos de transporte con conductor</t>
        </is>
      </c>
      <c r="BP12" s="27" t="inlineStr">
        <is>
          <t>Servicios auxiliares de transporte</t>
        </is>
      </c>
      <c r="BQ12" s="27" t="inlineStr">
        <is>
          <t>Servicios auxiliares de transporte</t>
        </is>
      </c>
      <c r="BR12" s="27" t="inlineStr">
        <is>
          <t>Servicios postales y de mensajería</t>
        </is>
      </c>
      <c r="BS12" s="27" t="inlineStr">
        <is>
          <t>Servicios de alojamiento</t>
        </is>
      </c>
      <c r="BT12" s="27" t="inlineStr">
        <is>
          <t>Servicios de suministro de comida y bebidas</t>
        </is>
      </c>
      <c r="BU12" s="27" t="inlineStr">
        <is>
          <t>Servicios de investigación y desarrollo; servicios jurídicos y contables; otros servicios profesionales, científicos y técnicos; servicios auxiliares</t>
        </is>
      </c>
      <c r="BV12" s="27" t="inlineStr">
        <is>
          <t>Servicios de esparcimiento, culturales y deportivos</t>
        </is>
      </c>
      <c r="BW12" s="27" t="inlineStr">
        <is>
          <t>Contenidos en línea, servicios de telecomunicaciones, radiodifusión e información</t>
        </is>
      </c>
      <c r="BX12" s="27" t="inlineStr">
        <is>
          <t>Servicios de investigación y desarrollo; servicios jurídicos y contables; otros servicios profesionales, científicos y técnicos; servicios auxiliares</t>
        </is>
      </c>
      <c r="BY12" s="27" t="inlineStr">
        <is>
          <t>Servicios de intermediación financiera medidos indirectamente (SIFMI)</t>
        </is>
      </c>
      <c r="BZ12" s="27" t="inlineStr">
        <is>
          <t>Servicios de seguros y pensiones</t>
        </is>
      </c>
      <c r="CA12" s="27" t="inlineStr">
        <is>
          <t>Servicios auxiliares de la intermediación financiera</t>
        </is>
      </c>
      <c r="CB12" s="27" t="inlineStr">
        <is>
          <t>Servicios inmobiliarios relativos a bienes raíces propios o arrendados</t>
        </is>
      </c>
      <c r="CC12" s="27" t="inlineStr">
        <is>
          <t>Servicios inmobiliarios a comisión o por contrato</t>
        </is>
      </c>
      <c r="CD12" s="27" t="inlineStr">
        <is>
          <t>Servicios de investigación y desarrollo; servicios jurídicos y contables; otros servicios profesionales, científicos y técnicos; servicios auxiliares</t>
        </is>
      </c>
      <c r="CE12" s="27" t="inlineStr">
        <is>
          <t>Servicios de arrendamiento</t>
        </is>
      </c>
      <c r="CF12" s="27" t="inlineStr">
        <is>
          <t>Servicios relacionados con agencias de viajes y operadores turísticos</t>
        </is>
      </c>
      <c r="CG12" s="27" t="inlineStr">
        <is>
          <t>Servicios de investigación y desarrollo; servicios jurídicos y contables; otros servicios profesionales, científicos y técnicos; servicios auxiliares</t>
        </is>
      </c>
      <c r="CH12" s="27" t="inlineStr">
        <is>
          <t>Servicios administrativos del gobierno y servicios de administración pública prestados a la comunidad en su conjunto</t>
        </is>
      </c>
      <c r="CI12" s="27" t="inlineStr">
        <is>
          <t>Servicios de enseñanza primaria, preescolar, secundaria, post-secundaria no terciaria y terciaria</t>
        </is>
      </c>
      <c r="CJ12" s="27" t="inlineStr">
        <is>
          <t>Servicios de enseñanza primaria, preescolar, secundaria, post-secundaria no terciaria y terciaria</t>
        </is>
      </c>
      <c r="CK12" s="27" t="inlineStr">
        <is>
          <t>Otros servicios de educación y capacitación y servicios de apoyo educativo</t>
        </is>
      </c>
      <c r="CL12" s="27" t="inlineStr">
        <is>
          <t>Servicios hospitalarios</t>
        </is>
      </c>
      <c r="CM12" s="27" t="inlineStr">
        <is>
          <t>Salud humana y servicios sociales del cuidado, excepto servicios hospitalarios</t>
        </is>
      </c>
      <c r="CN12" s="27" t="inlineStr">
        <is>
          <t>Salud humana y servicios sociales del cuidado, excepto servicios hospitalarios</t>
        </is>
      </c>
      <c r="CO12" s="27" t="inlineStr">
        <is>
          <t>Servicios de esparcimiento, culturales y deportivos</t>
        </is>
      </c>
      <c r="CP12" s="27" t="inlineStr">
        <is>
          <t>Servicios proporcionados por organizaciones comerciales, de empleadores, profesionales, sindicatos y por otras asociaciones a los hogares.</t>
        </is>
      </c>
      <c r="CQ12" s="27" t="inlineStr">
        <is>
          <t>Servicios de mantenimiento, reparación e instalación (excepto la construcción)</t>
        </is>
      </c>
      <c r="CR12" s="27" t="inlineStr">
        <is>
          <t>Otros servicios; servicios prestados por organizaciones y entidades extraterritoriales</t>
        </is>
      </c>
      <c r="CS12" s="27" t="inlineStr">
        <is>
          <t>Servicios domésticos</t>
        </is>
      </c>
      <c r="CT12" s="26" t="n"/>
      <c r="CU12" s="27" t="inlineStr">
        <is>
          <t>Gasto de consumo final</t>
        </is>
      </c>
      <c r="CV12" s="27" t="inlineStr">
        <is>
          <t>Formacion bruta de capital</t>
        </is>
      </c>
      <c r="CW12" s="27" t="inlineStr">
        <is>
          <t>Exportaciones netas</t>
        </is>
      </c>
      <c r="CX12" s="27" t="inlineStr">
        <is>
          <t>Sin desglose fuente</t>
        </is>
      </c>
      <c r="CY12" s="26" t="n"/>
      <c r="CZ12" s="26" t="n"/>
    </row>
    <row r="13"/>
    <row r="14">
      <c r="A14" s="28" t="inlineStr">
        <is>
          <t>A.1</t>
        </is>
      </c>
      <c r="B14" s="28" t="inlineStr">
        <is>
          <t>Arroz</t>
        </is>
      </c>
      <c r="C14" s="29" t="n">
        <v>1.417877667668952</v>
      </c>
      <c r="D14" s="29" t="n">
        <v>0</v>
      </c>
      <c r="E14" s="29" t="n">
        <v>20.37976045554038</v>
      </c>
      <c r="F14" s="29" t="n">
        <v>0.06256412489457666</v>
      </c>
      <c r="G14" s="29" t="n">
        <v>0.01673226596017748</v>
      </c>
      <c r="H14" s="29" t="n">
        <v>25.22425467987973</v>
      </c>
      <c r="I14" s="29" t="n">
        <v>0</v>
      </c>
      <c r="J14" s="29" t="n">
        <v>0.02314300664180713</v>
      </c>
      <c r="K14" s="29" t="n">
        <v>0</v>
      </c>
      <c r="L14" s="29" t="n">
        <v>0</v>
      </c>
      <c r="M14" s="29" t="n">
        <v>0.01076617919356591</v>
      </c>
      <c r="N14" s="29" t="n">
        <v>0</v>
      </c>
      <c r="O14" s="29" t="n">
        <v>0.005374387309949947</v>
      </c>
      <c r="P14" s="29" t="n">
        <v>0.0264839595951116</v>
      </c>
      <c r="Q14" s="29" t="n">
        <v>0.0006069845066020923</v>
      </c>
      <c r="R14" s="29" t="n">
        <v>0</v>
      </c>
      <c r="S14" s="29" t="n">
        <v>0.00948565014882932</v>
      </c>
      <c r="T14" s="29" t="n">
        <v>0.01217792859219615</v>
      </c>
      <c r="U14" s="29" t="n">
        <v>0.004008853467737594</v>
      </c>
      <c r="V14" s="29" t="n">
        <v>0.02504744162115576</v>
      </c>
      <c r="W14" s="29" t="n">
        <v>0</v>
      </c>
      <c r="X14" s="29" t="n">
        <v>0.03855696069084376</v>
      </c>
      <c r="Y14" s="29" t="n">
        <v>0.09687435270210216</v>
      </c>
      <c r="Z14" s="29" t="n">
        <v>0.2722969948517041</v>
      </c>
      <c r="AA14" s="29" t="n">
        <v>0.002976907287457095</v>
      </c>
      <c r="AB14" s="29" t="n">
        <v>0</v>
      </c>
      <c r="AC14" s="29" t="n">
        <v>0.01229178351159463</v>
      </c>
      <c r="AD14" s="29" t="n">
        <v>0.001451106329403568</v>
      </c>
      <c r="AE14" s="29" t="n">
        <v>0.0014184727537798</v>
      </c>
      <c r="AF14" s="29" t="n">
        <v>0</v>
      </c>
      <c r="AG14" s="29" t="n">
        <v>0.001375686510184192</v>
      </c>
      <c r="AH14" s="29" t="n">
        <v>0.001056602659640679</v>
      </c>
      <c r="AI14" s="29" t="n">
        <v>0.01937274087140776</v>
      </c>
      <c r="AJ14" s="29" t="n">
        <v>0.0001783968800766006</v>
      </c>
      <c r="AK14" s="29" t="n">
        <v>0.006902363839711726</v>
      </c>
      <c r="AL14" s="29" t="n">
        <v>0.05108165405845148</v>
      </c>
      <c r="AM14" s="29" t="n">
        <v>0.003873968021826018</v>
      </c>
      <c r="AN14" s="29" t="n">
        <v>0</v>
      </c>
      <c r="AO14" s="29" t="n">
        <v>9.717553630188814e-05</v>
      </c>
      <c r="AP14" s="29" t="n">
        <v>0.0007186638542923219</v>
      </c>
      <c r="AQ14" s="29" t="n">
        <v>0.006413585395924616</v>
      </c>
      <c r="AR14" s="29" t="n">
        <v>0.000469923488982265</v>
      </c>
      <c r="AS14" s="29" t="n">
        <v>0</v>
      </c>
      <c r="AT14" s="29" t="n">
        <v>0</v>
      </c>
      <c r="AU14" s="29" t="n">
        <v>0.00179049551589076</v>
      </c>
      <c r="AV14" s="29" t="n">
        <v>0.0003509922355978646</v>
      </c>
      <c r="AW14" s="29" t="n">
        <v>0.001097213331528035</v>
      </c>
      <c r="AX14" s="29" t="n">
        <v>0.005530303282374619</v>
      </c>
      <c r="AY14" s="29" t="n">
        <v>0</v>
      </c>
      <c r="AZ14" s="29" t="n">
        <v>0</v>
      </c>
      <c r="BA14" s="29" t="n">
        <v>0</v>
      </c>
      <c r="BB14" s="29" t="n">
        <v>0.007108317961426175</v>
      </c>
      <c r="BC14" s="29" t="n">
        <v>0</v>
      </c>
      <c r="BD14" s="29" t="n">
        <v>0</v>
      </c>
      <c r="BE14" s="29" t="n">
        <v>0</v>
      </c>
      <c r="BF14" s="29" t="n">
        <v>0.0141209107676893</v>
      </c>
      <c r="BG14" s="29" t="n">
        <v>0.004797860807263372</v>
      </c>
      <c r="BH14" s="29" t="n">
        <v>0.003686143664346995</v>
      </c>
      <c r="BI14" s="29" t="n">
        <v>0</v>
      </c>
      <c r="BJ14" s="29" t="n">
        <v>0.06692906384070993</v>
      </c>
      <c r="BK14" s="29" t="n">
        <v>0.4592479586098762</v>
      </c>
      <c r="BL14" s="29" t="n">
        <v>0.113197896742589</v>
      </c>
      <c r="BM14" s="29" t="n">
        <v>0.120258544389082</v>
      </c>
      <c r="BN14" s="29" t="n">
        <v>0.003752861196733366</v>
      </c>
      <c r="BO14" s="29" t="n">
        <v>0.1200139629045401</v>
      </c>
      <c r="BP14" s="29" t="n">
        <v>0.009334653009536597</v>
      </c>
      <c r="BQ14" s="29" t="n">
        <v>0.007668890271585575</v>
      </c>
      <c r="BR14" s="29" t="n">
        <v>0</v>
      </c>
      <c r="BS14" s="29" t="n">
        <v>0.006669577666928844</v>
      </c>
      <c r="BT14" s="29" t="n">
        <v>0.003182861409171545</v>
      </c>
      <c r="BU14" s="29" t="n">
        <v>0</v>
      </c>
      <c r="BV14" s="29" t="n">
        <v>0</v>
      </c>
      <c r="BW14" s="29" t="n">
        <v>0.1451671978047714</v>
      </c>
      <c r="BX14" s="29" t="n">
        <v>0.03484975800390699</v>
      </c>
      <c r="BY14" s="29" t="n">
        <v>0.04108567171032441</v>
      </c>
      <c r="BZ14" s="29" t="n">
        <v>0</v>
      </c>
      <c r="CA14" s="29" t="n">
        <v>0.01264369757778671</v>
      </c>
      <c r="CB14" s="29" t="n">
        <v>0.02507854027158131</v>
      </c>
      <c r="CC14" s="29" t="n">
        <v>0</v>
      </c>
      <c r="CD14" s="29" t="n">
        <v>2.508459248599965</v>
      </c>
      <c r="CE14" s="29" t="n">
        <v>0.08267172491354662</v>
      </c>
      <c r="CF14" s="29" t="n">
        <v>0.03215494984795313</v>
      </c>
      <c r="CG14" s="29" t="n">
        <v>0.475122380174416</v>
      </c>
      <c r="CH14" s="29" t="n">
        <v>0</v>
      </c>
      <c r="CI14" s="29" t="n">
        <v>0</v>
      </c>
      <c r="CJ14" s="29" t="n">
        <v>0</v>
      </c>
      <c r="CK14" s="29" t="n">
        <v>0</v>
      </c>
      <c r="CL14" s="29" t="n">
        <v>0</v>
      </c>
      <c r="CM14" s="29" t="n">
        <v>0</v>
      </c>
      <c r="CN14" s="29" t="n">
        <v>0</v>
      </c>
      <c r="CO14" s="29" t="n">
        <v>0.006744997486148221</v>
      </c>
      <c r="CP14" s="29" t="n">
        <v>0</v>
      </c>
      <c r="CQ14" s="29" t="n">
        <v>0</v>
      </c>
      <c r="CR14" s="29" t="n">
        <v>0</v>
      </c>
      <c r="CS14" s="29" t="n">
        <v>0</v>
      </c>
      <c r="CT14" s="29">
        <f>SUM(C14:CS14)</f>
        <v/>
      </c>
      <c r="CU14" s="29" t="n">
        <v>0</v>
      </c>
      <c r="CV14" s="29" t="n">
        <v>0</v>
      </c>
      <c r="CW14" s="29" t="n">
        <v>0</v>
      </c>
      <c r="CX14" s="29" t="n">
        <v>0</v>
      </c>
      <c r="CY14" s="29">
        <f>SUM(CU14:CX14)</f>
        <v/>
      </c>
      <c r="CZ14" s="29">
        <f>CT14+CY14</f>
        <v/>
      </c>
    </row>
    <row r="15">
      <c r="A15" s="30" t="inlineStr">
        <is>
          <t>A.2</t>
        </is>
      </c>
      <c r="B15" s="30" t="inlineStr">
        <is>
          <t>Legumbres; raíces y tubérculos comestibles ricos en almidón o inulina; vegetales leguminosos secos</t>
        </is>
      </c>
      <c r="C15" s="31" t="n">
        <v>0</v>
      </c>
      <c r="D15" s="31" t="n">
        <v>182.61</v>
      </c>
      <c r="E15" s="31" t="n">
        <v>10.74</v>
      </c>
      <c r="F15" s="31" t="n">
        <v>0</v>
      </c>
      <c r="G15" s="31" t="n">
        <v>0</v>
      </c>
      <c r="H15" s="31" t="n">
        <v>0</v>
      </c>
      <c r="I15" s="31" t="n">
        <v>0</v>
      </c>
      <c r="J15" s="31" t="n">
        <v>1.73</v>
      </c>
      <c r="K15" s="31" t="n">
        <v>0</v>
      </c>
      <c r="L15" s="31" t="n">
        <v>0</v>
      </c>
      <c r="M15" s="31" t="n">
        <v>0</v>
      </c>
      <c r="N15" s="31" t="n">
        <v>0</v>
      </c>
      <c r="O15" s="31" t="n">
        <v>0</v>
      </c>
      <c r="P15" s="31" t="n">
        <v>0</v>
      </c>
      <c r="Q15" s="31" t="n">
        <v>0</v>
      </c>
      <c r="R15" s="31" t="n">
        <v>0</v>
      </c>
      <c r="S15" s="31" t="n">
        <v>15.7</v>
      </c>
      <c r="T15" s="31" t="n">
        <v>0</v>
      </c>
      <c r="U15" s="31" t="n">
        <v>0</v>
      </c>
      <c r="V15" s="31" t="n">
        <v>0</v>
      </c>
      <c r="W15" s="31" t="n">
        <v>0</v>
      </c>
      <c r="X15" s="31" t="n">
        <v>0</v>
      </c>
      <c r="Y15" s="31" t="n">
        <v>0</v>
      </c>
      <c r="Z15" s="31" t="n">
        <v>0.58</v>
      </c>
      <c r="AA15" s="31" t="n">
        <v>0</v>
      </c>
      <c r="AB15" s="31" t="n">
        <v>0</v>
      </c>
      <c r="AC15" s="31" t="n">
        <v>0</v>
      </c>
      <c r="AD15" s="31" t="n">
        <v>0</v>
      </c>
      <c r="AE15" s="31" t="n">
        <v>0</v>
      </c>
      <c r="AF15" s="31" t="n">
        <v>0</v>
      </c>
      <c r="AG15" s="31" t="n">
        <v>0</v>
      </c>
      <c r="AH15" s="31" t="n">
        <v>0</v>
      </c>
      <c r="AI15" s="31" t="n">
        <v>0</v>
      </c>
      <c r="AJ15" s="31" t="n">
        <v>0</v>
      </c>
      <c r="AK15" s="31" t="n">
        <v>0</v>
      </c>
      <c r="AL15" s="31" t="n">
        <v>16.7</v>
      </c>
      <c r="AM15" s="31" t="n">
        <v>0</v>
      </c>
      <c r="AN15" s="31" t="n">
        <v>0</v>
      </c>
      <c r="AO15" s="31" t="n">
        <v>0</v>
      </c>
      <c r="AP15" s="31" t="n">
        <v>0</v>
      </c>
      <c r="AQ15" s="31" t="n">
        <v>0</v>
      </c>
      <c r="AR15" s="31" t="n">
        <v>0</v>
      </c>
      <c r="AS15" s="31" t="n">
        <v>0</v>
      </c>
      <c r="AT15" s="31" t="n">
        <v>0</v>
      </c>
      <c r="AU15" s="31" t="n">
        <v>0</v>
      </c>
      <c r="AV15" s="31" t="n">
        <v>0</v>
      </c>
      <c r="AW15" s="31" t="n">
        <v>0</v>
      </c>
      <c r="AX15" s="31" t="n">
        <v>0</v>
      </c>
      <c r="AY15" s="31" t="n">
        <v>0</v>
      </c>
      <c r="AZ15" s="31" t="n">
        <v>0</v>
      </c>
      <c r="BA15" s="31" t="n">
        <v>0</v>
      </c>
      <c r="BB15" s="31" t="n">
        <v>0</v>
      </c>
      <c r="BC15" s="31" t="n">
        <v>0</v>
      </c>
      <c r="BD15" s="31" t="n">
        <v>0</v>
      </c>
      <c r="BE15" s="31" t="n">
        <v>0</v>
      </c>
      <c r="BF15" s="31" t="n">
        <v>0</v>
      </c>
      <c r="BG15" s="31" t="n">
        <v>0</v>
      </c>
      <c r="BH15" s="31" t="n">
        <v>0</v>
      </c>
      <c r="BI15" s="31" t="n">
        <v>0</v>
      </c>
      <c r="BJ15" s="31" t="n">
        <v>0</v>
      </c>
      <c r="BK15" s="31" t="n">
        <v>0</v>
      </c>
      <c r="BL15" s="31" t="n">
        <v>0</v>
      </c>
      <c r="BM15" s="31" t="n">
        <v>0</v>
      </c>
      <c r="BN15" s="31" t="n">
        <v>0</v>
      </c>
      <c r="BO15" s="31" t="n">
        <v>0</v>
      </c>
      <c r="BP15" s="31" t="n">
        <v>0</v>
      </c>
      <c r="BQ15" s="31" t="n">
        <v>0</v>
      </c>
      <c r="BR15" s="31" t="n">
        <v>0</v>
      </c>
      <c r="BS15" s="31" t="n">
        <v>0</v>
      </c>
      <c r="BT15" s="31" t="n">
        <v>0</v>
      </c>
      <c r="BU15" s="31" t="n">
        <v>0</v>
      </c>
      <c r="BV15" s="31" t="n">
        <v>0</v>
      </c>
      <c r="BW15" s="31" t="n">
        <v>0</v>
      </c>
      <c r="BX15" s="31" t="n">
        <v>0</v>
      </c>
      <c r="BY15" s="31" t="n">
        <v>0</v>
      </c>
      <c r="BZ15" s="31" t="n">
        <v>0</v>
      </c>
      <c r="CA15" s="31" t="n">
        <v>0</v>
      </c>
      <c r="CB15" s="31" t="n">
        <v>0</v>
      </c>
      <c r="CC15" s="31" t="n">
        <v>0</v>
      </c>
      <c r="CD15" s="31" t="n">
        <v>0</v>
      </c>
      <c r="CE15" s="31" t="n">
        <v>0</v>
      </c>
      <c r="CF15" s="31" t="n">
        <v>0</v>
      </c>
      <c r="CG15" s="31" t="n">
        <v>0</v>
      </c>
      <c r="CH15" s="31" t="n">
        <v>0</v>
      </c>
      <c r="CI15" s="31" t="n">
        <v>0</v>
      </c>
      <c r="CJ15" s="31" t="n">
        <v>0</v>
      </c>
      <c r="CK15" s="31" t="n">
        <v>0</v>
      </c>
      <c r="CL15" s="31" t="n">
        <v>0</v>
      </c>
      <c r="CM15" s="31" t="n">
        <v>0</v>
      </c>
      <c r="CN15" s="31" t="n">
        <v>0</v>
      </c>
      <c r="CO15" s="31" t="n">
        <v>0</v>
      </c>
      <c r="CP15" s="31" t="n">
        <v>0</v>
      </c>
      <c r="CQ15" s="31" t="n">
        <v>0</v>
      </c>
      <c r="CR15" s="31" t="n">
        <v>0</v>
      </c>
      <c r="CS15" s="31" t="n">
        <v>0</v>
      </c>
      <c r="CT15" s="31">
        <f>SUM(C15:CS15)</f>
        <v/>
      </c>
      <c r="CU15" s="31" t="n">
        <v>0</v>
      </c>
      <c r="CV15" s="31" t="n">
        <v>0</v>
      </c>
      <c r="CW15" s="31" t="n">
        <v>0</v>
      </c>
      <c r="CX15" s="31" t="n">
        <v>0</v>
      </c>
      <c r="CY15" s="31">
        <f>SUM(CU15:CX15)</f>
        <v/>
      </c>
      <c r="CZ15" s="31">
        <f>CT15+CY15</f>
        <v/>
      </c>
    </row>
    <row r="16">
      <c r="A16" s="28" t="inlineStr">
        <is>
          <t>A.3</t>
        </is>
      </c>
      <c r="B16" s="28" t="inlineStr">
        <is>
          <t>Soja y girasol</t>
        </is>
      </c>
      <c r="C16" s="29" t="n">
        <v>12.2660287484874</v>
      </c>
      <c r="D16" s="29" t="n">
        <v>0</v>
      </c>
      <c r="E16" s="29" t="n">
        <v>176.317593942298</v>
      </c>
      <c r="F16" s="29" t="n">
        <v>0.5412408785889773</v>
      </c>
      <c r="G16" s="29" t="n">
        <v>0.1447504675296102</v>
      </c>
      <c r="H16" s="29" t="n">
        <v>224.5598144299258</v>
      </c>
      <c r="I16" s="29" t="n">
        <v>0</v>
      </c>
      <c r="J16" s="29" t="n">
        <v>0.4241840846776873</v>
      </c>
      <c r="K16" s="29" t="n">
        <v>0</v>
      </c>
      <c r="L16" s="29" t="n">
        <v>0</v>
      </c>
      <c r="M16" s="29" t="n">
        <v>0.1973313985248941</v>
      </c>
      <c r="N16" s="29" t="n">
        <v>0</v>
      </c>
      <c r="O16" s="29" t="n">
        <v>0.09850619658278259</v>
      </c>
      <c r="P16" s="29" t="n">
        <v>0.4854198217788719</v>
      </c>
      <c r="Q16" s="29" t="n">
        <v>0.01112531190659682</v>
      </c>
      <c r="R16" s="29" t="n">
        <v>0</v>
      </c>
      <c r="S16" s="29" t="n">
        <v>0.08233386535608052</v>
      </c>
      <c r="T16" s="29" t="n">
        <v>11.63667819074186</v>
      </c>
      <c r="U16" s="29" t="n">
        <v>0.07347756776543275</v>
      </c>
      <c r="V16" s="29" t="n">
        <v>0.2478741166830599</v>
      </c>
      <c r="W16" s="29" t="n">
        <v>0</v>
      </c>
      <c r="X16" s="29" t="n">
        <v>1.572762587574038</v>
      </c>
      <c r="Y16" s="29" t="n">
        <v>0.8392018903018841</v>
      </c>
      <c r="Z16" s="29" t="n">
        <v>4.934559294051535</v>
      </c>
      <c r="AA16" s="29" t="n">
        <v>0.05456320833522096</v>
      </c>
      <c r="AB16" s="29" t="n">
        <v>0</v>
      </c>
      <c r="AC16" s="29" t="n">
        <v>0.112645386496766</v>
      </c>
      <c r="AD16" s="29" t="n">
        <v>0.02659707183405046</v>
      </c>
      <c r="AE16" s="29" t="n">
        <v>0.02599893678530869</v>
      </c>
      <c r="AF16" s="29" t="n">
        <v>0</v>
      </c>
      <c r="AG16" s="29" t="n">
        <v>0.02521471527695838</v>
      </c>
      <c r="AH16" s="29" t="n">
        <v>0.01936628368926113</v>
      </c>
      <c r="AI16" s="29" t="n">
        <v>0.3550795487130555</v>
      </c>
      <c r="AJ16" s="29" t="n">
        <v>0.003269804933121646</v>
      </c>
      <c r="AK16" s="29" t="n">
        <v>0.1265122087538692</v>
      </c>
      <c r="AL16" s="29" t="n">
        <v>0.443429241301007</v>
      </c>
      <c r="AM16" s="29" t="n">
        <v>0.07100527623063346</v>
      </c>
      <c r="AN16" s="29" t="n">
        <v>0</v>
      </c>
      <c r="AO16" s="29" t="n">
        <v>0.001781113256253254</v>
      </c>
      <c r="AP16" s="29" t="n">
        <v>0.01317226296229086</v>
      </c>
      <c r="AQ16" s="29" t="n">
        <v>0.1175534749127148</v>
      </c>
      <c r="AR16" s="29" t="n">
        <v>0.008613144701881409</v>
      </c>
      <c r="AS16" s="29" t="n">
        <v>0</v>
      </c>
      <c r="AT16" s="29" t="n">
        <v>0</v>
      </c>
      <c r="AU16" s="29" t="n">
        <v>0.03281767634096481</v>
      </c>
      <c r="AV16" s="29" t="n">
        <v>0.006433274746466978</v>
      </c>
      <c r="AW16" s="29" t="n">
        <v>0.02011062952769533</v>
      </c>
      <c r="AX16" s="29" t="n">
        <v>0.101363952926771</v>
      </c>
      <c r="AY16" s="29" t="n">
        <v>0</v>
      </c>
      <c r="AZ16" s="29" t="n">
        <v>0</v>
      </c>
      <c r="BA16" s="29" t="n">
        <v>0</v>
      </c>
      <c r="BB16" s="29" t="n">
        <v>0.1302871055059283</v>
      </c>
      <c r="BC16" s="29" t="n">
        <v>0</v>
      </c>
      <c r="BD16" s="29" t="n">
        <v>0</v>
      </c>
      <c r="BE16" s="29" t="n">
        <v>0</v>
      </c>
      <c r="BF16" s="29" t="n">
        <v>0.2588196815355475</v>
      </c>
      <c r="BG16" s="29" t="n">
        <v>0.08793914405501141</v>
      </c>
      <c r="BH16" s="29" t="n">
        <v>0.0675626767278753</v>
      </c>
      <c r="BI16" s="29" t="n">
        <v>0</v>
      </c>
      <c r="BJ16" s="29" t="n">
        <v>0.5790018701184408</v>
      </c>
      <c r="BK16" s="29" t="n">
        <v>8.41747478960302</v>
      </c>
      <c r="BL16" s="29" t="n">
        <v>2.074784273295489</v>
      </c>
      <c r="BM16" s="29" t="n">
        <v>1.77688449679066</v>
      </c>
      <c r="BN16" s="29" t="n">
        <v>0.06878553060530292</v>
      </c>
      <c r="BO16" s="29" t="n">
        <v>2.199714747142685</v>
      </c>
      <c r="BP16" s="29" t="n">
        <v>0.1710932077200887</v>
      </c>
      <c r="BQ16" s="29" t="n">
        <v>0.1405617364543147</v>
      </c>
      <c r="BR16" s="29" t="n">
        <v>0</v>
      </c>
      <c r="BS16" s="29" t="n">
        <v>0.1222455120728446</v>
      </c>
      <c r="BT16" s="29" t="n">
        <v>0.05833810508728009</v>
      </c>
      <c r="BU16" s="29" t="n">
        <v>0</v>
      </c>
      <c r="BV16" s="29" t="n">
        <v>0</v>
      </c>
      <c r="BW16" s="29" t="n">
        <v>2.660743950822865</v>
      </c>
      <c r="BX16" s="29" t="n">
        <v>0.6387550644963162</v>
      </c>
      <c r="BY16" s="29" t="n">
        <v>0.7530520263658814</v>
      </c>
      <c r="BZ16" s="29" t="n">
        <v>0</v>
      </c>
      <c r="CA16" s="29" t="n">
        <v>0.2317441016625036</v>
      </c>
      <c r="CB16" s="29" t="n">
        <v>0.45966013901306</v>
      </c>
      <c r="CC16" s="29" t="n">
        <v>0</v>
      </c>
      <c r="CD16" s="29" t="n">
        <v>22.56853470492288</v>
      </c>
      <c r="CE16" s="29" t="n">
        <v>1.51527545681247</v>
      </c>
      <c r="CF16" s="29" t="n">
        <v>0.5893624013602186</v>
      </c>
      <c r="CG16" s="29" t="n">
        <v>8.708434261090957</v>
      </c>
      <c r="CH16" s="29" t="n">
        <v>0</v>
      </c>
      <c r="CI16" s="29" t="n">
        <v>0</v>
      </c>
      <c r="CJ16" s="29" t="n">
        <v>0</v>
      </c>
      <c r="CK16" s="29" t="n">
        <v>0</v>
      </c>
      <c r="CL16" s="29" t="n">
        <v>0</v>
      </c>
      <c r="CM16" s="29" t="n">
        <v>0</v>
      </c>
      <c r="CN16" s="29" t="n">
        <v>0</v>
      </c>
      <c r="CO16" s="29" t="n">
        <v>0.1236278686299367</v>
      </c>
      <c r="CP16" s="29" t="n">
        <v>0</v>
      </c>
      <c r="CQ16" s="29" t="n">
        <v>0</v>
      </c>
      <c r="CR16" s="29" t="n">
        <v>0</v>
      </c>
      <c r="CS16" s="29" t="n">
        <v>0</v>
      </c>
      <c r="CT16" s="29">
        <f>SUM(C16:CS16)</f>
        <v/>
      </c>
      <c r="CU16" s="29" t="n">
        <v>0</v>
      </c>
      <c r="CV16" s="29" t="n">
        <v>0</v>
      </c>
      <c r="CW16" s="29" t="n">
        <v>0</v>
      </c>
      <c r="CX16" s="29" t="n">
        <v>0</v>
      </c>
      <c r="CY16" s="29">
        <f>SUM(CU16:CX16)</f>
        <v/>
      </c>
      <c r="CZ16" s="29">
        <f>CT16+CY16</f>
        <v/>
      </c>
    </row>
    <row r="17">
      <c r="A17" s="30" t="inlineStr">
        <is>
          <t>A.4</t>
        </is>
      </c>
      <c r="B17" s="30" t="inlineStr">
        <is>
          <t>Trigo</t>
        </is>
      </c>
      <c r="C17" s="31" t="n">
        <v>1.070722539510836</v>
      </c>
      <c r="D17" s="31" t="n">
        <v>0</v>
      </c>
      <c r="E17" s="31" t="n">
        <v>15.3914972323813</v>
      </c>
      <c r="F17" s="31" t="n">
        <v>0.04724583806974442</v>
      </c>
      <c r="G17" s="31" t="n">
        <v>0.01263551483260607</v>
      </c>
      <c r="H17" s="31" t="n">
        <v>19.0483132952587</v>
      </c>
      <c r="I17" s="31" t="n">
        <v>0</v>
      </c>
      <c r="J17" s="31" t="n">
        <v>0.04466600281868777</v>
      </c>
      <c r="K17" s="31" t="n">
        <v>0</v>
      </c>
      <c r="L17" s="31" t="n">
        <v>0</v>
      </c>
      <c r="M17" s="31" t="n">
        <v>0.0207787258435822</v>
      </c>
      <c r="N17" s="31" t="n">
        <v>0</v>
      </c>
      <c r="O17" s="31" t="n">
        <v>0.0103725675082034</v>
      </c>
      <c r="P17" s="31" t="n">
        <v>0.05111404201856539</v>
      </c>
      <c r="Q17" s="31" t="n">
        <v>0.001171480097742038</v>
      </c>
      <c r="R17" s="31" t="n">
        <v>0</v>
      </c>
      <c r="S17" s="31" t="n">
        <v>0.007196397825633017</v>
      </c>
      <c r="T17" s="31" t="n">
        <v>0.009828439768652334</v>
      </c>
      <c r="U17" s="31" t="n">
        <v>0.007737087192733557</v>
      </c>
      <c r="V17" s="31" t="n">
        <v>0.02270100780204392</v>
      </c>
      <c r="W17" s="31" t="n">
        <v>0.64</v>
      </c>
      <c r="X17" s="31" t="n">
        <v>0.2391166211360053</v>
      </c>
      <c r="Y17" s="31" t="n">
        <v>0.07329437564630278</v>
      </c>
      <c r="Z17" s="31" t="n">
        <v>0.5186957188566458</v>
      </c>
      <c r="AA17" s="31" t="n">
        <v>0.005745431064792194</v>
      </c>
      <c r="AB17" s="31" t="n">
        <v>0</v>
      </c>
      <c r="AC17" s="31" t="n">
        <v>0.0100481797630914</v>
      </c>
      <c r="AD17" s="31" t="n">
        <v>0.002800635215748887</v>
      </c>
      <c r="AE17" s="31" t="n">
        <v>0.002737652414795014</v>
      </c>
      <c r="AF17" s="31" t="n">
        <v>0</v>
      </c>
      <c r="AG17" s="31" t="n">
        <v>0.002655074964655491</v>
      </c>
      <c r="AH17" s="31" t="n">
        <v>0.002039243133106511</v>
      </c>
      <c r="AI17" s="31" t="n">
        <v>0.03738938988181697</v>
      </c>
      <c r="AJ17" s="31" t="n">
        <v>0.0003443059785478392</v>
      </c>
      <c r="AK17" s="31" t="n">
        <v>0.01332156221064363</v>
      </c>
      <c r="AL17" s="31" t="n">
        <v>0.03875963177030907</v>
      </c>
      <c r="AM17" s="31" t="n">
        <v>0.007476758282124215</v>
      </c>
      <c r="AN17" s="31" t="n">
        <v>0</v>
      </c>
      <c r="AO17" s="31" t="n">
        <v>0.0001875487850626441</v>
      </c>
      <c r="AP17" s="31" t="n">
        <v>0.001387021238784181</v>
      </c>
      <c r="AQ17" s="31" t="n">
        <v>0.01237821981413451</v>
      </c>
      <c r="AR17" s="31" t="n">
        <v>0.0009069523337357715</v>
      </c>
      <c r="AS17" s="31" t="n">
        <v>0</v>
      </c>
      <c r="AT17" s="31" t="n">
        <v>0</v>
      </c>
      <c r="AU17" s="31" t="n">
        <v>0.003455656345669167</v>
      </c>
      <c r="AV17" s="31" t="n">
        <v>0.0006774150147038786</v>
      </c>
      <c r="AW17" s="31" t="n">
        <v>0.002117621729849108</v>
      </c>
      <c r="AX17" s="31" t="n">
        <v>0.01067348533498302</v>
      </c>
      <c r="AY17" s="31" t="n">
        <v>0</v>
      </c>
      <c r="AZ17" s="31" t="n">
        <v>0</v>
      </c>
      <c r="BA17" s="31" t="n">
        <v>0</v>
      </c>
      <c r="BB17" s="31" t="n">
        <v>0.01371905366555252</v>
      </c>
      <c r="BC17" s="31" t="n">
        <v>0</v>
      </c>
      <c r="BD17" s="31" t="n">
        <v>0</v>
      </c>
      <c r="BE17" s="31" t="n">
        <v>0</v>
      </c>
      <c r="BF17" s="31" t="n">
        <v>0.02725335778164034</v>
      </c>
      <c r="BG17" s="31" t="n">
        <v>0.009259871358018309</v>
      </c>
      <c r="BH17" s="31" t="n">
        <v>0.007114257272189701</v>
      </c>
      <c r="BI17" s="31" t="n">
        <v>0</v>
      </c>
      <c r="BJ17" s="31" t="n">
        <v>0.05054205933042426</v>
      </c>
      <c r="BK17" s="31" t="n">
        <v>0.8863485601170611</v>
      </c>
      <c r="BL17" s="31" t="n">
        <v>0.2184719407131968</v>
      </c>
      <c r="BM17" s="31" t="n">
        <v>0.1004774774334233</v>
      </c>
      <c r="BN17" s="31" t="n">
        <v>0.007243022109695397</v>
      </c>
      <c r="BO17" s="31" t="n">
        <v>0.2316269484057624</v>
      </c>
      <c r="BP17" s="31" t="n">
        <v>0.01801588030840563</v>
      </c>
      <c r="BQ17" s="31" t="n">
        <v>0.01480095822416016</v>
      </c>
      <c r="BR17" s="31" t="n">
        <v>0</v>
      </c>
      <c r="BS17" s="31" t="n">
        <v>0.01287228489717267</v>
      </c>
      <c r="BT17" s="31" t="n">
        <v>0.006142922519701082</v>
      </c>
      <c r="BU17" s="31" t="n">
        <v>0</v>
      </c>
      <c r="BV17" s="31" t="n">
        <v>0</v>
      </c>
      <c r="BW17" s="31" t="n">
        <v>0.2801726917632087</v>
      </c>
      <c r="BX17" s="31" t="n">
        <v>0.06726003294754049</v>
      </c>
      <c r="BY17" s="31" t="n">
        <v>0.07929534640092613</v>
      </c>
      <c r="BZ17" s="31" t="n">
        <v>0</v>
      </c>
      <c r="CA17" s="31" t="n">
        <v>0.02440233632512835</v>
      </c>
      <c r="CB17" s="31" t="n">
        <v>0.04840158272415192</v>
      </c>
      <c r="CC17" s="31" t="n">
        <v>0</v>
      </c>
      <c r="CD17" s="31" t="n">
        <v>1.967020187345143</v>
      </c>
      <c r="CE17" s="31" t="n">
        <v>0.159556429083145</v>
      </c>
      <c r="CF17" s="31" t="n">
        <v>0.06205905320654954</v>
      </c>
      <c r="CG17" s="31" t="n">
        <v>0.9169861937366228</v>
      </c>
      <c r="CH17" s="31" t="n">
        <v>0</v>
      </c>
      <c r="CI17" s="31" t="n">
        <v>0</v>
      </c>
      <c r="CJ17" s="31" t="n">
        <v>0</v>
      </c>
      <c r="CK17" s="31" t="n">
        <v>0</v>
      </c>
      <c r="CL17" s="31" t="n">
        <v>0</v>
      </c>
      <c r="CM17" s="31" t="n">
        <v>0</v>
      </c>
      <c r="CN17" s="31" t="n">
        <v>0</v>
      </c>
      <c r="CO17" s="31" t="n">
        <v>0.01301784514826607</v>
      </c>
      <c r="CP17" s="31" t="n">
        <v>0</v>
      </c>
      <c r="CQ17" s="31" t="n">
        <v>0</v>
      </c>
      <c r="CR17" s="31" t="n">
        <v>0</v>
      </c>
      <c r="CS17" s="31" t="n">
        <v>0</v>
      </c>
      <c r="CT17" s="31">
        <f>SUM(C17:CS17)</f>
        <v/>
      </c>
      <c r="CU17" s="31" t="n">
        <v>0</v>
      </c>
      <c r="CV17" s="31" t="n">
        <v>0</v>
      </c>
      <c r="CW17" s="31" t="n">
        <v>0</v>
      </c>
      <c r="CX17" s="31" t="n">
        <v>0</v>
      </c>
      <c r="CY17" s="31">
        <f>SUM(CU17:CX17)</f>
        <v/>
      </c>
      <c r="CZ17" s="31">
        <f>CT17+CY17</f>
        <v/>
      </c>
    </row>
    <row r="18">
      <c r="A18" s="28" t="inlineStr">
        <is>
          <t>A.5</t>
        </is>
      </c>
      <c r="B18" s="28" t="inlineStr">
        <is>
          <t>Cebada</t>
        </is>
      </c>
      <c r="C18" s="29" t="n">
        <v>1.850838894796671</v>
      </c>
      <c r="D18" s="29" t="n">
        <v>0</v>
      </c>
      <c r="E18" s="29" t="n">
        <v>26.60340669820331</v>
      </c>
      <c r="F18" s="29" t="n">
        <v>0.08166862234608192</v>
      </c>
      <c r="G18" s="29" t="n">
        <v>0.02184160830185912</v>
      </c>
      <c r="H18" s="29" t="n">
        <v>32.9266993326244</v>
      </c>
      <c r="I18" s="29" t="n">
        <v>0</v>
      </c>
      <c r="J18" s="29" t="n">
        <v>0.0391797488912476</v>
      </c>
      <c r="K18" s="29" t="n">
        <v>0</v>
      </c>
      <c r="L18" s="29" t="n">
        <v>0</v>
      </c>
      <c r="M18" s="29" t="n">
        <v>0.01822650807004863</v>
      </c>
      <c r="N18" s="29" t="n">
        <v>0</v>
      </c>
      <c r="O18" s="29" t="n">
        <v>0.009098521575315262</v>
      </c>
      <c r="P18" s="29" t="n">
        <v>0.04483578571454775</v>
      </c>
      <c r="Q18" s="29" t="n">
        <v>0.001027589064706365</v>
      </c>
      <c r="R18" s="29" t="n">
        <v>0</v>
      </c>
      <c r="S18" s="29" t="n">
        <v>0.01239313736032262</v>
      </c>
      <c r="T18" s="29" t="n">
        <v>0.01610511938895518</v>
      </c>
      <c r="U18" s="29" t="n">
        <v>0.006786753105969879</v>
      </c>
      <c r="V18" s="29" t="n">
        <v>0.03394497521902496</v>
      </c>
      <c r="W18" s="29" t="n">
        <v>0</v>
      </c>
      <c r="X18" s="29" t="n">
        <v>0.05033066260863189</v>
      </c>
      <c r="Y18" s="29" t="n">
        <v>0.1265015900044072</v>
      </c>
      <c r="Z18" s="29" t="n">
        <v>0.4587270961292035</v>
      </c>
      <c r="AA18" s="29" t="n">
        <v>0.005039728925471482</v>
      </c>
      <c r="AB18" s="29" t="n">
        <v>0</v>
      </c>
      <c r="AC18" s="29" t="n">
        <v>79.51629786907016</v>
      </c>
      <c r="AD18" s="29" t="n">
        <v>0.002456637656484394</v>
      </c>
      <c r="AE18" s="29" t="n">
        <v>0.002401390932575449</v>
      </c>
      <c r="AF18" s="29" t="n">
        <v>0</v>
      </c>
      <c r="AG18" s="29" t="n">
        <v>0.002328956339005944</v>
      </c>
      <c r="AH18" s="29" t="n">
        <v>0.001788766149674044</v>
      </c>
      <c r="AI18" s="29" t="n">
        <v>0.03279691072230089</v>
      </c>
      <c r="AJ18" s="29" t="n">
        <v>0.0003020154240355626</v>
      </c>
      <c r="AK18" s="29" t="n">
        <v>0.01168529595922962</v>
      </c>
      <c r="AL18" s="29" t="n">
        <v>0.06674087202887513</v>
      </c>
      <c r="AM18" s="29" t="n">
        <v>0.006558399980479575</v>
      </c>
      <c r="AN18" s="29" t="n">
        <v>0</v>
      </c>
      <c r="AO18" s="29" t="n">
        <v>0.0001645124667510789</v>
      </c>
      <c r="AP18" s="29" t="n">
        <v>0.001216655630972531</v>
      </c>
      <c r="AQ18" s="29" t="n">
        <v>0.0108578228055712</v>
      </c>
      <c r="AR18" s="29" t="n">
        <v>0.0007955528242887992</v>
      </c>
      <c r="AS18" s="29" t="n">
        <v>0</v>
      </c>
      <c r="AT18" s="29" t="n">
        <v>0</v>
      </c>
      <c r="AU18" s="29" t="n">
        <v>0.003031203585137415</v>
      </c>
      <c r="AV18" s="29" t="n">
        <v>0.0005942092082650907</v>
      </c>
      <c r="AW18" s="29" t="n">
        <v>0.001857517628316286</v>
      </c>
      <c r="AX18" s="29" t="n">
        <v>0.009362478145102443</v>
      </c>
      <c r="AY18" s="29" t="n">
        <v>0</v>
      </c>
      <c r="AZ18" s="29" t="n">
        <v>0</v>
      </c>
      <c r="BA18" s="29" t="n">
        <v>0</v>
      </c>
      <c r="BB18" s="29" t="n">
        <v>0.01203396417234384</v>
      </c>
      <c r="BC18" s="29" t="n">
        <v>0</v>
      </c>
      <c r="BD18" s="29" t="n">
        <v>0</v>
      </c>
      <c r="BE18" s="29" t="n">
        <v>0</v>
      </c>
      <c r="BF18" s="29" t="n">
        <v>0.02390587128788811</v>
      </c>
      <c r="BG18" s="29" t="n">
        <v>0.008122496119590579</v>
      </c>
      <c r="BH18" s="29" t="n">
        <v>0.006240424391759206</v>
      </c>
      <c r="BI18" s="29" t="n">
        <v>0</v>
      </c>
      <c r="BJ18" s="29" t="n">
        <v>0.08736643320743648</v>
      </c>
      <c r="BK18" s="29" t="n">
        <v>0.7774797793407198</v>
      </c>
      <c r="BL18" s="29" t="n">
        <v>0.1916373804853948</v>
      </c>
      <c r="BM18" s="29" t="n">
        <v>0.1601684419431057</v>
      </c>
      <c r="BN18" s="29" t="n">
        <v>0.006353373249528604</v>
      </c>
      <c r="BO18" s="29" t="n">
        <v>0.2031765795525096</v>
      </c>
      <c r="BP18" s="29" t="n">
        <v>0.0158030184479096</v>
      </c>
      <c r="BQ18" s="29" t="n">
        <v>0.01298298011860193</v>
      </c>
      <c r="BR18" s="29" t="n">
        <v>0</v>
      </c>
      <c r="BS18" s="29" t="n">
        <v>0.01129120266201248</v>
      </c>
      <c r="BT18" s="29" t="n">
        <v>0.005388397138585709</v>
      </c>
      <c r="BU18" s="29" t="n">
        <v>0</v>
      </c>
      <c r="BV18" s="29" t="n">
        <v>0</v>
      </c>
      <c r="BW18" s="29" t="n">
        <v>0.2457595266365482</v>
      </c>
      <c r="BX18" s="29" t="n">
        <v>0.05899859031484959</v>
      </c>
      <c r="BY18" s="29" t="n">
        <v>0.06955562540136097</v>
      </c>
      <c r="BZ18" s="29" t="n">
        <v>0</v>
      </c>
      <c r="CA18" s="29" t="n">
        <v>0.02140503625227656</v>
      </c>
      <c r="CB18" s="29" t="n">
        <v>0.04245649347153588</v>
      </c>
      <c r="CC18" s="29" t="n">
        <v>0</v>
      </c>
      <c r="CD18" s="29" t="n">
        <v>3.298434616979325</v>
      </c>
      <c r="CE18" s="29" t="n">
        <v>0.1399583672359924</v>
      </c>
      <c r="CF18" s="29" t="n">
        <v>0.05443643862494653</v>
      </c>
      <c r="CG18" s="29" t="n">
        <v>0.8043542412599818</v>
      </c>
      <c r="CH18" s="29" t="n">
        <v>0</v>
      </c>
      <c r="CI18" s="29" t="n">
        <v>0</v>
      </c>
      <c r="CJ18" s="29" t="n">
        <v>0</v>
      </c>
      <c r="CK18" s="29" t="n">
        <v>0</v>
      </c>
      <c r="CL18" s="29" t="n">
        <v>0</v>
      </c>
      <c r="CM18" s="29" t="n">
        <v>0</v>
      </c>
      <c r="CN18" s="29" t="n">
        <v>0</v>
      </c>
      <c r="CO18" s="29" t="n">
        <v>0.01141888397949093</v>
      </c>
      <c r="CP18" s="29" t="n">
        <v>0</v>
      </c>
      <c r="CQ18" s="29" t="n">
        <v>0</v>
      </c>
      <c r="CR18" s="29" t="n">
        <v>0</v>
      </c>
      <c r="CS18" s="29" t="n">
        <v>0</v>
      </c>
      <c r="CT18" s="29">
        <f>SUM(C18:CS18)</f>
        <v/>
      </c>
      <c r="CU18" s="29" t="n">
        <v>0</v>
      </c>
      <c r="CV18" s="29" t="n">
        <v>0</v>
      </c>
      <c r="CW18" s="29" t="n">
        <v>0</v>
      </c>
      <c r="CX18" s="29" t="n">
        <v>0</v>
      </c>
      <c r="CY18" s="29">
        <f>SUM(CU18:CX18)</f>
        <v/>
      </c>
      <c r="CZ18" s="29">
        <f>CT18+CY18</f>
        <v/>
      </c>
    </row>
    <row r="19">
      <c r="A19" s="30" t="inlineStr">
        <is>
          <t>A.6</t>
        </is>
      </c>
      <c r="B19" s="30" t="inlineStr">
        <is>
          <t>Productos de forraje, fibras, plantas vivas, flores y capullos de flores, tabaco en rama, y caucho natural</t>
        </is>
      </c>
      <c r="C19" s="31" t="n">
        <v>2.884532149536137</v>
      </c>
      <c r="D19" s="31" t="n">
        <v>0</v>
      </c>
      <c r="E19" s="31" t="n">
        <v>48.95761551922499</v>
      </c>
      <c r="F19" s="31" t="n">
        <v>0.1272805361006197</v>
      </c>
      <c r="G19" s="31" t="n">
        <v>0.03404014337574713</v>
      </c>
      <c r="H19" s="31" t="n">
        <v>150.5661172757984</v>
      </c>
      <c r="I19" s="31" t="n">
        <v>0</v>
      </c>
      <c r="J19" s="31" t="n">
        <v>113.2530566665981</v>
      </c>
      <c r="K19" s="31" t="n">
        <v>0.08760547958380012</v>
      </c>
      <c r="L19" s="31" t="n">
        <v>122.69</v>
      </c>
      <c r="M19" s="31" t="n">
        <v>2.860043546670622</v>
      </c>
      <c r="N19" s="31" t="n">
        <v>0</v>
      </c>
      <c r="O19" s="31" t="n">
        <v>0.01857008885802705</v>
      </c>
      <c r="P19" s="31" t="n">
        <v>0.09150986980099149</v>
      </c>
      <c r="Q19" s="31" t="n">
        <v>7.172097309995165</v>
      </c>
      <c r="R19" s="31" t="n">
        <v>0</v>
      </c>
      <c r="S19" s="31" t="n">
        <v>21.5193378051601</v>
      </c>
      <c r="T19" s="31" t="n">
        <v>0.0335375162714702</v>
      </c>
      <c r="U19" s="31" t="n">
        <v>0.01385176780558272</v>
      </c>
      <c r="V19" s="31" t="n">
        <v>0.05553572538521775</v>
      </c>
      <c r="W19" s="31" t="n">
        <v>11.74187068007677</v>
      </c>
      <c r="X19" s="31" t="n">
        <v>900.0657032454391</v>
      </c>
      <c r="Y19" s="31" t="n">
        <v>0.1972492657993569</v>
      </c>
      <c r="Z19" s="31" t="n">
        <v>264.584568946823</v>
      </c>
      <c r="AA19" s="31" t="n">
        <v>899.7088274736903</v>
      </c>
      <c r="AB19" s="31" t="n">
        <v>0.03893576870391117</v>
      </c>
      <c r="AC19" s="31" t="n">
        <v>1.267301216702461</v>
      </c>
      <c r="AD19" s="31" t="n">
        <v>0.005013999164068565</v>
      </c>
      <c r="AE19" s="31" t="n">
        <v>0.004901240562177967</v>
      </c>
      <c r="AF19" s="31" t="n">
        <v>0</v>
      </c>
      <c r="AG19" s="31" t="n">
        <v>0.00475340150636585</v>
      </c>
      <c r="AH19" s="31" t="n">
        <v>0.04258664165845785</v>
      </c>
      <c r="AI19" s="31" t="n">
        <v>1.721708687491901</v>
      </c>
      <c r="AJ19" s="31" t="n">
        <v>0.0006164136903352658</v>
      </c>
      <c r="AK19" s="31" t="n">
        <v>0.02384969717321569</v>
      </c>
      <c r="AL19" s="31" t="n">
        <v>0.1041441833967531</v>
      </c>
      <c r="AM19" s="31" t="n">
        <v>0.8797065525797917</v>
      </c>
      <c r="AN19" s="31" t="n">
        <v>0.4282934557430228</v>
      </c>
      <c r="AO19" s="31" t="n">
        <v>0.02953759658689648</v>
      </c>
      <c r="AP19" s="31" t="n">
        <v>0.09982261674807974</v>
      </c>
      <c r="AQ19" s="31" t="n">
        <v>101.0312787840131</v>
      </c>
      <c r="AR19" s="31" t="n">
        <v>0.001623723867224603</v>
      </c>
      <c r="AS19" s="31" t="n">
        <v>0</v>
      </c>
      <c r="AT19" s="31" t="n">
        <v>0</v>
      </c>
      <c r="AU19" s="31" t="n">
        <v>0.006186688623730778</v>
      </c>
      <c r="AV19" s="31" t="n">
        <v>0.001212781407001092</v>
      </c>
      <c r="AW19" s="31" t="n">
        <v>0.003791194770232753</v>
      </c>
      <c r="AX19" s="31" t="n">
        <v>0.01910882440039324</v>
      </c>
      <c r="AY19" s="31" t="n">
        <v>0</v>
      </c>
      <c r="AZ19" s="31" t="n">
        <v>0.04866971087988896</v>
      </c>
      <c r="BA19" s="31" t="n">
        <v>0.1168073061117335</v>
      </c>
      <c r="BB19" s="31" t="n">
        <v>0.02456132923848079</v>
      </c>
      <c r="BC19" s="31" t="n">
        <v>0</v>
      </c>
      <c r="BD19" s="31" t="n">
        <v>0</v>
      </c>
      <c r="BE19" s="31" t="n">
        <v>0</v>
      </c>
      <c r="BF19" s="31" t="n">
        <v>0.04879189991141584</v>
      </c>
      <c r="BG19" s="31" t="n">
        <v>0.0165780202246265</v>
      </c>
      <c r="BH19" s="31" t="n">
        <v>0.01273671052022015</v>
      </c>
      <c r="BI19" s="31" t="n">
        <v>0</v>
      </c>
      <c r="BJ19" s="31" t="n">
        <v>0.1361605735029885</v>
      </c>
      <c r="BK19" s="31" t="n">
        <v>1.586836769926125</v>
      </c>
      <c r="BL19" s="31" t="n">
        <v>0.3911320267446869</v>
      </c>
      <c r="BM19" s="31" t="n">
        <v>2.009913253362408</v>
      </c>
      <c r="BN19" s="31" t="n">
        <v>0.0129672392174187</v>
      </c>
      <c r="BO19" s="31" t="n">
        <v>0.4146835400595697</v>
      </c>
      <c r="BP19" s="31" t="n">
        <v>0.03225397163412821</v>
      </c>
      <c r="BQ19" s="31" t="n">
        <v>0.02649827144429039</v>
      </c>
      <c r="BR19" s="31" t="n">
        <v>0</v>
      </c>
      <c r="BS19" s="31" t="n">
        <v>0.02304535247972943</v>
      </c>
      <c r="BT19" s="31" t="n">
        <v>0.01099772230439627</v>
      </c>
      <c r="BU19" s="31" t="n">
        <v>0</v>
      </c>
      <c r="BV19" s="31" t="n">
        <v>5.62</v>
      </c>
      <c r="BW19" s="31" t="n">
        <v>0.7042677647598</v>
      </c>
      <c r="BX19" s="31" t="n">
        <v>0.1204161638323233</v>
      </c>
      <c r="BY19" s="31" t="n">
        <v>0.1419630797802621</v>
      </c>
      <c r="BZ19" s="31" t="n">
        <v>0</v>
      </c>
      <c r="CA19" s="31" t="n">
        <v>0.04368769386583479</v>
      </c>
      <c r="CB19" s="31" t="n">
        <v>2.35665373267957</v>
      </c>
      <c r="CC19" s="31" t="n">
        <v>3.61</v>
      </c>
      <c r="CD19" s="31" t="n">
        <v>5.191368057461524</v>
      </c>
      <c r="CE19" s="31" t="n">
        <v>0.2856551247895134</v>
      </c>
      <c r="CF19" s="31" t="n">
        <v>0.1111048090628686</v>
      </c>
      <c r="CG19" s="31" t="n">
        <v>4.474034356911718</v>
      </c>
      <c r="CH19" s="31" t="n">
        <v>0</v>
      </c>
      <c r="CI19" s="31" t="n">
        <v>0</v>
      </c>
      <c r="CJ19" s="31" t="n">
        <v>0</v>
      </c>
      <c r="CK19" s="31" t="n">
        <v>0</v>
      </c>
      <c r="CL19" s="31" t="n">
        <v>0</v>
      </c>
      <c r="CM19" s="31" t="n">
        <v>0</v>
      </c>
      <c r="CN19" s="31" t="n">
        <v>0</v>
      </c>
      <c r="CO19" s="31" t="n">
        <v>0.02330595013743214</v>
      </c>
      <c r="CP19" s="31" t="n">
        <v>0</v>
      </c>
      <c r="CQ19" s="31" t="n">
        <v>0</v>
      </c>
      <c r="CR19" s="31" t="n">
        <v>0</v>
      </c>
      <c r="CS19" s="31" t="n">
        <v>0</v>
      </c>
      <c r="CT19" s="31">
        <f>SUM(C19:CS19)</f>
        <v/>
      </c>
      <c r="CU19" s="31" t="n">
        <v>0</v>
      </c>
      <c r="CV19" s="31" t="n">
        <v>0</v>
      </c>
      <c r="CW19" s="31" t="n">
        <v>0</v>
      </c>
      <c r="CX19" s="31" t="n">
        <v>0</v>
      </c>
      <c r="CY19" s="31">
        <f>SUM(CU19:CX19)</f>
        <v/>
      </c>
      <c r="CZ19" s="31">
        <f>CT19+CY19</f>
        <v/>
      </c>
    </row>
    <row r="20">
      <c r="A20" s="28" t="inlineStr">
        <is>
          <t>A.7</t>
        </is>
      </c>
      <c r="B20" s="28" t="inlineStr">
        <is>
          <t>Frutas y nueces</t>
        </is>
      </c>
      <c r="C20" s="29" t="n">
        <v>0</v>
      </c>
      <c r="D20" s="29" t="n">
        <v>0</v>
      </c>
      <c r="E20" s="29" t="n">
        <v>0.2048645244971005</v>
      </c>
      <c r="F20" s="29" t="n">
        <v>0</v>
      </c>
      <c r="G20" s="29" t="n">
        <v>0</v>
      </c>
      <c r="H20" s="29" t="n">
        <v>3.36967453200841</v>
      </c>
      <c r="I20" s="29" t="n">
        <v>6.14</v>
      </c>
      <c r="J20" s="29" t="n">
        <v>0.05114293325730626</v>
      </c>
      <c r="K20" s="29" t="n">
        <v>0.02239452041619988</v>
      </c>
      <c r="L20" s="29" t="n">
        <v>0</v>
      </c>
      <c r="M20" s="29" t="n">
        <v>7.53715676896644</v>
      </c>
      <c r="N20" s="29" t="n">
        <v>0</v>
      </c>
      <c r="O20" s="29" t="n">
        <v>0</v>
      </c>
      <c r="P20" s="29" t="n">
        <v>0</v>
      </c>
      <c r="Q20" s="29" t="n">
        <v>0</v>
      </c>
      <c r="R20" s="29" t="n">
        <v>0</v>
      </c>
      <c r="S20" s="29" t="n">
        <v>0</v>
      </c>
      <c r="T20" s="29" t="n">
        <v>0</v>
      </c>
      <c r="U20" s="29" t="n">
        <v>0</v>
      </c>
      <c r="V20" s="29" t="n">
        <v>0</v>
      </c>
      <c r="W20" s="29" t="n">
        <v>0.04236302506457338</v>
      </c>
      <c r="X20" s="29" t="n">
        <v>0.03177226879843003</v>
      </c>
      <c r="Y20" s="29" t="n">
        <v>0</v>
      </c>
      <c r="Z20" s="29" t="n">
        <v>79.42687671148371</v>
      </c>
      <c r="AA20" s="29" t="n">
        <v>25.3014586165487</v>
      </c>
      <c r="AB20" s="29" t="n">
        <v>0.001064231296088834</v>
      </c>
      <c r="AC20" s="29" t="n">
        <v>0.3706764693150171</v>
      </c>
      <c r="AD20" s="29" t="n">
        <v>0</v>
      </c>
      <c r="AE20" s="29" t="n">
        <v>0</v>
      </c>
      <c r="AF20" s="29" t="n">
        <v>0</v>
      </c>
      <c r="AG20" s="29" t="n">
        <v>0</v>
      </c>
      <c r="AH20" s="29" t="n">
        <v>33.91106423129609</v>
      </c>
      <c r="AI20" s="29" t="n">
        <v>0.04522983008377543</v>
      </c>
      <c r="AJ20" s="29" t="n">
        <v>0</v>
      </c>
      <c r="AK20" s="29" t="n">
        <v>0</v>
      </c>
      <c r="AL20" s="29" t="n">
        <v>0.04</v>
      </c>
      <c r="AM20" s="29" t="n">
        <v>0.02367914633797655</v>
      </c>
      <c r="AN20" s="29" t="n">
        <v>0.01170654425697717</v>
      </c>
      <c r="AO20" s="29" t="n">
        <v>0.0007981734720666252</v>
      </c>
      <c r="AP20" s="29" t="n">
        <v>1.172660578240222</v>
      </c>
      <c r="AQ20" s="29" t="n">
        <v>2.760882039878457</v>
      </c>
      <c r="AR20" s="29" t="n">
        <v>0</v>
      </c>
      <c r="AS20" s="29" t="n">
        <v>0</v>
      </c>
      <c r="AT20" s="29" t="n">
        <v>0</v>
      </c>
      <c r="AU20" s="29" t="n">
        <v>0</v>
      </c>
      <c r="AV20" s="29" t="n">
        <v>0</v>
      </c>
      <c r="AW20" s="29" t="n">
        <v>0</v>
      </c>
      <c r="AX20" s="29" t="n">
        <v>0</v>
      </c>
      <c r="AY20" s="29" t="n">
        <v>0</v>
      </c>
      <c r="AZ20" s="29" t="n">
        <v>0.001330289120111042</v>
      </c>
      <c r="BA20" s="29" t="n">
        <v>0.003192693888266501</v>
      </c>
      <c r="BB20" s="29" t="n">
        <v>0</v>
      </c>
      <c r="BC20" s="29" t="n">
        <v>0</v>
      </c>
      <c r="BD20" s="29" t="n">
        <v>0</v>
      </c>
      <c r="BE20" s="29" t="n">
        <v>0</v>
      </c>
      <c r="BF20" s="29" t="n">
        <v>0</v>
      </c>
      <c r="BG20" s="29" t="n">
        <v>0</v>
      </c>
      <c r="BH20" s="29" t="n">
        <v>0</v>
      </c>
      <c r="BI20" s="29" t="n">
        <v>0</v>
      </c>
      <c r="BJ20" s="29" t="n">
        <v>0</v>
      </c>
      <c r="BK20" s="29" t="n">
        <v>0</v>
      </c>
      <c r="BL20" s="29" t="n">
        <v>0</v>
      </c>
      <c r="BM20" s="29" t="n">
        <v>0.5234859525836567</v>
      </c>
      <c r="BN20" s="29" t="n">
        <v>0</v>
      </c>
      <c r="BO20" s="29" t="n">
        <v>0</v>
      </c>
      <c r="BP20" s="29" t="n">
        <v>0</v>
      </c>
      <c r="BQ20" s="29" t="n">
        <v>0</v>
      </c>
      <c r="BR20" s="29" t="n">
        <v>0</v>
      </c>
      <c r="BS20" s="29" t="n">
        <v>0</v>
      </c>
      <c r="BT20" s="29" t="n">
        <v>0</v>
      </c>
      <c r="BU20" s="29" t="n">
        <v>0</v>
      </c>
      <c r="BV20" s="29" t="n">
        <v>0</v>
      </c>
      <c r="BW20" s="29" t="n">
        <v>0.06051860723510483</v>
      </c>
      <c r="BX20" s="29" t="n">
        <v>0</v>
      </c>
      <c r="BY20" s="29" t="n">
        <v>0</v>
      </c>
      <c r="BZ20" s="29" t="n">
        <v>0</v>
      </c>
      <c r="CA20" s="29" t="n">
        <v>0</v>
      </c>
      <c r="CB20" s="29" t="n">
        <v>0</v>
      </c>
      <c r="CC20" s="29" t="n">
        <v>0</v>
      </c>
      <c r="CD20" s="29" t="n">
        <v>0</v>
      </c>
      <c r="CE20" s="29" t="n">
        <v>0</v>
      </c>
      <c r="CF20" s="29" t="n">
        <v>0</v>
      </c>
      <c r="CG20" s="29" t="n">
        <v>0.8457475361105899</v>
      </c>
      <c r="CH20" s="29" t="n">
        <v>0</v>
      </c>
      <c r="CI20" s="29" t="n">
        <v>0</v>
      </c>
      <c r="CJ20" s="29" t="n">
        <v>0</v>
      </c>
      <c r="CK20" s="29" t="n">
        <v>0</v>
      </c>
      <c r="CL20" s="29" t="n">
        <v>0</v>
      </c>
      <c r="CM20" s="29" t="n">
        <v>0</v>
      </c>
      <c r="CN20" s="29" t="n">
        <v>0</v>
      </c>
      <c r="CO20" s="29" t="n">
        <v>0</v>
      </c>
      <c r="CP20" s="29" t="n">
        <v>0</v>
      </c>
      <c r="CQ20" s="29" t="n">
        <v>0</v>
      </c>
      <c r="CR20" s="29" t="n">
        <v>0</v>
      </c>
      <c r="CS20" s="29" t="n">
        <v>0</v>
      </c>
      <c r="CT20" s="29">
        <f>SUM(C20:CS20)</f>
        <v/>
      </c>
      <c r="CU20" s="29" t="n">
        <v>0</v>
      </c>
      <c r="CV20" s="29" t="n">
        <v>0</v>
      </c>
      <c r="CW20" s="29" t="n">
        <v>0</v>
      </c>
      <c r="CX20" s="29" t="n">
        <v>0</v>
      </c>
      <c r="CY20" s="29">
        <f>SUM(CU20:CX20)</f>
        <v/>
      </c>
      <c r="CZ20" s="29">
        <f>CT20+CY20</f>
        <v/>
      </c>
    </row>
    <row r="21">
      <c r="A21" s="30" t="inlineStr">
        <is>
          <t>A.8</t>
        </is>
      </c>
      <c r="B21" s="30" t="inlineStr">
        <is>
          <t>Leche sin elaborar</t>
        </is>
      </c>
      <c r="C21" s="31" t="n">
        <v>0</v>
      </c>
      <c r="D21" s="31" t="n">
        <v>0</v>
      </c>
      <c r="E21" s="31" t="n">
        <v>0</v>
      </c>
      <c r="F21" s="31" t="n">
        <v>0</v>
      </c>
      <c r="G21" s="31" t="n">
        <v>0</v>
      </c>
      <c r="H21" s="31" t="n">
        <v>0</v>
      </c>
      <c r="I21" s="31" t="n">
        <v>0</v>
      </c>
      <c r="J21" s="31" t="n">
        <v>0</v>
      </c>
      <c r="K21" s="31" t="n">
        <v>0</v>
      </c>
      <c r="L21" s="31" t="n">
        <v>0</v>
      </c>
      <c r="M21" s="31" t="n">
        <v>0</v>
      </c>
      <c r="N21" s="31" t="n">
        <v>0</v>
      </c>
      <c r="O21" s="31" t="n">
        <v>0</v>
      </c>
      <c r="P21" s="31" t="n">
        <v>0</v>
      </c>
      <c r="Q21" s="31" t="n">
        <v>0</v>
      </c>
      <c r="R21" s="31" t="n">
        <v>0</v>
      </c>
      <c r="S21" s="31" t="n">
        <v>0</v>
      </c>
      <c r="T21" s="31" t="n">
        <v>0</v>
      </c>
      <c r="U21" s="31" t="n">
        <v>5.098108503504041</v>
      </c>
      <c r="V21" s="31" t="n">
        <v>0</v>
      </c>
      <c r="W21" s="31" t="n">
        <v>0</v>
      </c>
      <c r="X21" s="31" t="n">
        <v>0</v>
      </c>
      <c r="Y21" s="31" t="n">
        <v>0.1131883347311336</v>
      </c>
      <c r="Z21" s="31" t="n">
        <v>0.4295861359093901</v>
      </c>
      <c r="AA21" s="31" t="n">
        <v>0</v>
      </c>
      <c r="AB21" s="31" t="n">
        <v>0</v>
      </c>
      <c r="AC21" s="31" t="n">
        <v>0</v>
      </c>
      <c r="AD21" s="31" t="n">
        <v>0</v>
      </c>
      <c r="AE21" s="31" t="n">
        <v>0</v>
      </c>
      <c r="AF21" s="31" t="n">
        <v>0</v>
      </c>
      <c r="AG21" s="31" t="n">
        <v>0</v>
      </c>
      <c r="AH21" s="31" t="n">
        <v>0</v>
      </c>
      <c r="AI21" s="31" t="n">
        <v>0</v>
      </c>
      <c r="AJ21" s="31" t="n">
        <v>0</v>
      </c>
      <c r="AK21" s="31" t="n">
        <v>0</v>
      </c>
      <c r="AL21" s="31" t="n">
        <v>0</v>
      </c>
      <c r="AM21" s="31" t="n">
        <v>0</v>
      </c>
      <c r="AN21" s="31" t="n">
        <v>0.03177216413505504</v>
      </c>
      <c r="AO21" s="31" t="n">
        <v>0</v>
      </c>
      <c r="AP21" s="31" t="n">
        <v>0.18302090381964</v>
      </c>
      <c r="AQ21" s="31" t="n">
        <v>0</v>
      </c>
      <c r="AR21" s="31" t="n">
        <v>0</v>
      </c>
      <c r="AS21" s="31" t="n">
        <v>0</v>
      </c>
      <c r="AT21" s="31" t="n">
        <v>0</v>
      </c>
      <c r="AU21" s="31" t="n">
        <v>0</v>
      </c>
      <c r="AV21" s="31" t="n">
        <v>0</v>
      </c>
      <c r="AW21" s="31" t="n">
        <v>0</v>
      </c>
      <c r="AX21" s="31" t="n">
        <v>0</v>
      </c>
      <c r="AY21" s="31" t="n">
        <v>0</v>
      </c>
      <c r="AZ21" s="31" t="n">
        <v>0</v>
      </c>
      <c r="BA21" s="31" t="n">
        <v>0</v>
      </c>
      <c r="BB21" s="31" t="n">
        <v>0</v>
      </c>
      <c r="BC21" s="31" t="n">
        <v>0</v>
      </c>
      <c r="BD21" s="31" t="n">
        <v>0</v>
      </c>
      <c r="BE21" s="31" t="n">
        <v>0</v>
      </c>
      <c r="BF21" s="31" t="n">
        <v>0</v>
      </c>
      <c r="BG21" s="31" t="n">
        <v>0</v>
      </c>
      <c r="BH21" s="31" t="n">
        <v>0</v>
      </c>
      <c r="BI21" s="31" t="n">
        <v>0</v>
      </c>
      <c r="BJ21" s="31" t="n">
        <v>0</v>
      </c>
      <c r="BK21" s="31" t="n">
        <v>0</v>
      </c>
      <c r="BL21" s="31" t="n">
        <v>0</v>
      </c>
      <c r="BM21" s="31" t="n">
        <v>0</v>
      </c>
      <c r="BN21" s="31" t="n">
        <v>0</v>
      </c>
      <c r="BO21" s="31" t="n">
        <v>0</v>
      </c>
      <c r="BP21" s="31" t="n">
        <v>0</v>
      </c>
      <c r="BQ21" s="31" t="n">
        <v>0</v>
      </c>
      <c r="BR21" s="31" t="n">
        <v>0</v>
      </c>
      <c r="BS21" s="31" t="n">
        <v>0</v>
      </c>
      <c r="BT21" s="31" t="n">
        <v>0.01125264146449866</v>
      </c>
      <c r="BU21" s="31" t="n">
        <v>0</v>
      </c>
      <c r="BV21" s="31" t="n">
        <v>0</v>
      </c>
      <c r="BW21" s="31" t="n">
        <v>0</v>
      </c>
      <c r="BX21" s="31" t="n">
        <v>0</v>
      </c>
      <c r="BY21" s="31" t="n">
        <v>0</v>
      </c>
      <c r="BZ21" s="31" t="n">
        <v>0</v>
      </c>
      <c r="CA21" s="31" t="n">
        <v>0</v>
      </c>
      <c r="CB21" s="31" t="n">
        <v>0</v>
      </c>
      <c r="CC21" s="31" t="n">
        <v>0</v>
      </c>
      <c r="CD21" s="31" t="n">
        <v>0</v>
      </c>
      <c r="CE21" s="31" t="n">
        <v>0</v>
      </c>
      <c r="CF21" s="31" t="n">
        <v>0</v>
      </c>
      <c r="CG21" s="31" t="n">
        <v>0</v>
      </c>
      <c r="CH21" s="31" t="n">
        <v>0</v>
      </c>
      <c r="CI21" s="31" t="n">
        <v>0</v>
      </c>
      <c r="CJ21" s="31" t="n">
        <v>0</v>
      </c>
      <c r="CK21" s="31" t="n">
        <v>0</v>
      </c>
      <c r="CL21" s="31" t="n">
        <v>0</v>
      </c>
      <c r="CM21" s="31" t="n">
        <v>0</v>
      </c>
      <c r="CN21" s="31" t="n">
        <v>0</v>
      </c>
      <c r="CO21" s="31" t="n">
        <v>0</v>
      </c>
      <c r="CP21" s="31" t="n">
        <v>0</v>
      </c>
      <c r="CQ21" s="31" t="n">
        <v>0</v>
      </c>
      <c r="CR21" s="31" t="n">
        <v>0</v>
      </c>
      <c r="CS21" s="31" t="n">
        <v>0</v>
      </c>
      <c r="CT21" s="31">
        <f>SUM(C21:CS21)</f>
        <v/>
      </c>
      <c r="CU21" s="31" t="n">
        <v>0</v>
      </c>
      <c r="CV21" s="31" t="n">
        <v>0</v>
      </c>
      <c r="CW21" s="31" t="n">
        <v>0</v>
      </c>
      <c r="CX21" s="31" t="n">
        <v>0</v>
      </c>
      <c r="CY21" s="31">
        <f>SUM(CU21:CX21)</f>
        <v/>
      </c>
      <c r="CZ21" s="31">
        <f>CT21+CY21</f>
        <v/>
      </c>
    </row>
    <row r="22">
      <c r="A22" s="28" t="inlineStr">
        <is>
          <t>A.9</t>
        </is>
      </c>
      <c r="B22" s="28" t="inlineStr">
        <is>
          <t>Animales de la especie bovina; materiales reproductivos de animales</t>
        </is>
      </c>
      <c r="C22" s="29" t="n">
        <v>0</v>
      </c>
      <c r="D22" s="29" t="n">
        <v>0</v>
      </c>
      <c r="E22" s="29" t="n">
        <v>0</v>
      </c>
      <c r="F22" s="29" t="n">
        <v>0</v>
      </c>
      <c r="G22" s="29" t="n">
        <v>0</v>
      </c>
      <c r="H22" s="29" t="n">
        <v>0</v>
      </c>
      <c r="I22" s="29" t="n">
        <v>0</v>
      </c>
      <c r="J22" s="29" t="n">
        <v>0</v>
      </c>
      <c r="K22" s="29" t="n">
        <v>0</v>
      </c>
      <c r="L22" s="29" t="n">
        <v>0</v>
      </c>
      <c r="M22" s="29" t="n">
        <v>0</v>
      </c>
      <c r="N22" s="29" t="n">
        <v>0</v>
      </c>
      <c r="O22" s="29" t="n">
        <v>0</v>
      </c>
      <c r="P22" s="29" t="n">
        <v>1.19937752529959</v>
      </c>
      <c r="Q22" s="29" t="n">
        <v>43.17257888018142</v>
      </c>
      <c r="R22" s="29" t="n">
        <v>0</v>
      </c>
      <c r="S22" s="29" t="n">
        <v>0</v>
      </c>
      <c r="T22" s="29" t="n">
        <v>0</v>
      </c>
      <c r="U22" s="29" t="n">
        <v>0</v>
      </c>
      <c r="V22" s="29" t="n">
        <v>0</v>
      </c>
      <c r="W22" s="29" t="n">
        <v>0</v>
      </c>
      <c r="X22" s="29" t="n">
        <v>0.001450714022549511</v>
      </c>
      <c r="Y22" s="29" t="n">
        <v>0</v>
      </c>
      <c r="Z22" s="29" t="n">
        <v>0</v>
      </c>
      <c r="AA22" s="29" t="n">
        <v>0</v>
      </c>
      <c r="AB22" s="29" t="n">
        <v>0</v>
      </c>
      <c r="AC22" s="29" t="n">
        <v>0</v>
      </c>
      <c r="AD22" s="29" t="n">
        <v>0</v>
      </c>
      <c r="AE22" s="29" t="n">
        <v>1282.497509647555</v>
      </c>
      <c r="AF22" s="29" t="n">
        <v>0</v>
      </c>
      <c r="AG22" s="29" t="n">
        <v>0</v>
      </c>
      <c r="AH22" s="29" t="n">
        <v>0</v>
      </c>
      <c r="AI22" s="29" t="n">
        <v>0</v>
      </c>
      <c r="AJ22" s="29" t="n">
        <v>0</v>
      </c>
      <c r="AK22" s="29" t="n">
        <v>0</v>
      </c>
      <c r="AL22" s="29" t="n">
        <v>0</v>
      </c>
      <c r="AM22" s="29" t="n">
        <v>0</v>
      </c>
      <c r="AN22" s="29" t="n">
        <v>0</v>
      </c>
      <c r="AO22" s="29" t="n">
        <v>0</v>
      </c>
      <c r="AP22" s="29" t="n">
        <v>35.22232449935524</v>
      </c>
      <c r="AQ22" s="29" t="n">
        <v>0</v>
      </c>
      <c r="AR22" s="29" t="n">
        <v>0</v>
      </c>
      <c r="AS22" s="29" t="n">
        <v>0</v>
      </c>
      <c r="AT22" s="29" t="n">
        <v>0</v>
      </c>
      <c r="AU22" s="29" t="n">
        <v>0</v>
      </c>
      <c r="AV22" s="29" t="n">
        <v>0</v>
      </c>
      <c r="AW22" s="29" t="n">
        <v>0</v>
      </c>
      <c r="AX22" s="29" t="n">
        <v>0</v>
      </c>
      <c r="AY22" s="29" t="n">
        <v>0</v>
      </c>
      <c r="AZ22" s="29" t="n">
        <v>0</v>
      </c>
      <c r="BA22" s="29" t="n">
        <v>0</v>
      </c>
      <c r="BB22" s="29" t="n">
        <v>0</v>
      </c>
      <c r="BC22" s="29" t="n">
        <v>0</v>
      </c>
      <c r="BD22" s="29" t="n">
        <v>0</v>
      </c>
      <c r="BE22" s="29" t="n">
        <v>0</v>
      </c>
      <c r="BF22" s="29" t="n">
        <v>0</v>
      </c>
      <c r="BG22" s="29" t="n">
        <v>0</v>
      </c>
      <c r="BH22" s="29" t="n">
        <v>0</v>
      </c>
      <c r="BI22" s="29" t="n">
        <v>0</v>
      </c>
      <c r="BJ22" s="29" t="n">
        <v>0</v>
      </c>
      <c r="BK22" s="29" t="n">
        <v>0</v>
      </c>
      <c r="BL22" s="29" t="n">
        <v>0</v>
      </c>
      <c r="BM22" s="29" t="n">
        <v>0</v>
      </c>
      <c r="BN22" s="29" t="n">
        <v>0</v>
      </c>
      <c r="BO22" s="29" t="n">
        <v>0</v>
      </c>
      <c r="BP22" s="29" t="n">
        <v>0</v>
      </c>
      <c r="BQ22" s="29" t="n">
        <v>0</v>
      </c>
      <c r="BR22" s="29" t="n">
        <v>0</v>
      </c>
      <c r="BS22" s="29" t="n">
        <v>0</v>
      </c>
      <c r="BT22" s="29" t="n">
        <v>2.929281754331973</v>
      </c>
      <c r="BU22" s="29" t="n">
        <v>0</v>
      </c>
      <c r="BV22" s="29" t="n">
        <v>0</v>
      </c>
      <c r="BW22" s="29" t="n">
        <v>0</v>
      </c>
      <c r="BX22" s="29" t="n">
        <v>0</v>
      </c>
      <c r="BY22" s="29" t="n">
        <v>0</v>
      </c>
      <c r="BZ22" s="29" t="n">
        <v>0</v>
      </c>
      <c r="CA22" s="29" t="n">
        <v>0</v>
      </c>
      <c r="CB22" s="29" t="n">
        <v>0</v>
      </c>
      <c r="CC22" s="29" t="n">
        <v>0</v>
      </c>
      <c r="CD22" s="29" t="n">
        <v>0</v>
      </c>
      <c r="CE22" s="29" t="n">
        <v>0</v>
      </c>
      <c r="CF22" s="29" t="n">
        <v>0</v>
      </c>
      <c r="CG22" s="29" t="n">
        <v>0</v>
      </c>
      <c r="CH22" s="29" t="n">
        <v>0</v>
      </c>
      <c r="CI22" s="29" t="n">
        <v>0</v>
      </c>
      <c r="CJ22" s="29" t="n">
        <v>0</v>
      </c>
      <c r="CK22" s="29" t="n">
        <v>0</v>
      </c>
      <c r="CL22" s="29" t="n">
        <v>0</v>
      </c>
      <c r="CM22" s="29" t="n">
        <v>0</v>
      </c>
      <c r="CN22" s="29" t="n">
        <v>0</v>
      </c>
      <c r="CO22" s="29" t="n">
        <v>0</v>
      </c>
      <c r="CP22" s="29" t="n">
        <v>0</v>
      </c>
      <c r="CQ22" s="29" t="n">
        <v>0</v>
      </c>
      <c r="CR22" s="29" t="n">
        <v>0</v>
      </c>
      <c r="CS22" s="29" t="n">
        <v>0</v>
      </c>
      <c r="CT22" s="29">
        <f>SUM(C22:CS22)</f>
        <v/>
      </c>
      <c r="CU22" s="29" t="n">
        <v>0</v>
      </c>
      <c r="CV22" s="29" t="n">
        <v>0</v>
      </c>
      <c r="CW22" s="29" t="n">
        <v>0</v>
      </c>
      <c r="CX22" s="29" t="n">
        <v>0</v>
      </c>
      <c r="CY22" s="29">
        <f>SUM(CU22:CX22)</f>
        <v/>
      </c>
      <c r="CZ22" s="29">
        <f>CT22+CY22</f>
        <v/>
      </c>
    </row>
    <row r="23">
      <c r="A23" s="30" t="inlineStr">
        <is>
          <t>A.10</t>
        </is>
      </c>
      <c r="B23" s="30" t="inlineStr">
        <is>
          <t>Ganado porcino, aves de corral; huevos frescos de gallinas o de otras aves con cáscara</t>
        </is>
      </c>
      <c r="C23" s="31" t="n">
        <v>0</v>
      </c>
      <c r="D23" s="31" t="n">
        <v>0</v>
      </c>
      <c r="E23" s="31" t="n">
        <v>0</v>
      </c>
      <c r="F23" s="31" t="n">
        <v>0</v>
      </c>
      <c r="G23" s="31" t="n">
        <v>0</v>
      </c>
      <c r="H23" s="31" t="n">
        <v>0</v>
      </c>
      <c r="I23" s="31" t="n">
        <v>0</v>
      </c>
      <c r="J23" s="31" t="n">
        <v>0</v>
      </c>
      <c r="K23" s="31" t="n">
        <v>0</v>
      </c>
      <c r="L23" s="31" t="n">
        <v>0</v>
      </c>
      <c r="M23" s="31" t="n">
        <v>0</v>
      </c>
      <c r="N23" s="31" t="n">
        <v>0</v>
      </c>
      <c r="O23" s="31" t="n">
        <v>0</v>
      </c>
      <c r="P23" s="31" t="n">
        <v>0</v>
      </c>
      <c r="Q23" s="31" t="n">
        <v>1.6</v>
      </c>
      <c r="R23" s="31" t="n">
        <v>0</v>
      </c>
      <c r="S23" s="31" t="n">
        <v>0</v>
      </c>
      <c r="T23" s="31" t="n">
        <v>0</v>
      </c>
      <c r="U23" s="31" t="n">
        <v>0</v>
      </c>
      <c r="V23" s="31" t="n">
        <v>0</v>
      </c>
      <c r="W23" s="31" t="n">
        <v>0</v>
      </c>
      <c r="X23" s="31" t="n">
        <v>0</v>
      </c>
      <c r="Y23" s="31" t="n">
        <v>0</v>
      </c>
      <c r="Z23" s="31" t="n">
        <v>0</v>
      </c>
      <c r="AA23" s="31" t="n">
        <v>0</v>
      </c>
      <c r="AB23" s="31" t="n">
        <v>0</v>
      </c>
      <c r="AC23" s="31" t="n">
        <v>0</v>
      </c>
      <c r="AD23" s="31" t="n">
        <v>0</v>
      </c>
      <c r="AE23" s="31" t="n">
        <v>204.5524903524453</v>
      </c>
      <c r="AF23" s="31" t="n">
        <v>0</v>
      </c>
      <c r="AG23" s="31" t="n">
        <v>0</v>
      </c>
      <c r="AH23" s="31" t="n">
        <v>0</v>
      </c>
      <c r="AI23" s="31" t="n">
        <v>0</v>
      </c>
      <c r="AJ23" s="31" t="n">
        <v>0</v>
      </c>
      <c r="AK23" s="31" t="n">
        <v>0</v>
      </c>
      <c r="AL23" s="31" t="n">
        <v>0</v>
      </c>
      <c r="AM23" s="31" t="n">
        <v>0</v>
      </c>
      <c r="AN23" s="31" t="n">
        <v>0</v>
      </c>
      <c r="AO23" s="31" t="n">
        <v>0</v>
      </c>
      <c r="AP23" s="31" t="n">
        <v>5.617782660968945</v>
      </c>
      <c r="AQ23" s="31" t="n">
        <v>0</v>
      </c>
      <c r="AR23" s="31" t="n">
        <v>0</v>
      </c>
      <c r="AS23" s="31" t="n">
        <v>0</v>
      </c>
      <c r="AT23" s="31" t="n">
        <v>0</v>
      </c>
      <c r="AU23" s="31" t="n">
        <v>0</v>
      </c>
      <c r="AV23" s="31" t="n">
        <v>0</v>
      </c>
      <c r="AW23" s="31" t="n">
        <v>0</v>
      </c>
      <c r="AX23" s="31" t="n">
        <v>0</v>
      </c>
      <c r="AY23" s="31" t="n">
        <v>0</v>
      </c>
      <c r="AZ23" s="31" t="n">
        <v>0</v>
      </c>
      <c r="BA23" s="31" t="n">
        <v>0</v>
      </c>
      <c r="BB23" s="31" t="n">
        <v>0</v>
      </c>
      <c r="BC23" s="31" t="n">
        <v>0</v>
      </c>
      <c r="BD23" s="31" t="n">
        <v>0</v>
      </c>
      <c r="BE23" s="31" t="n">
        <v>0</v>
      </c>
      <c r="BF23" s="31" t="n">
        <v>0</v>
      </c>
      <c r="BG23" s="31" t="n">
        <v>0</v>
      </c>
      <c r="BH23" s="31" t="n">
        <v>0</v>
      </c>
      <c r="BI23" s="31" t="n">
        <v>0</v>
      </c>
      <c r="BJ23" s="31" t="n">
        <v>0</v>
      </c>
      <c r="BK23" s="31" t="n">
        <v>0</v>
      </c>
      <c r="BL23" s="31" t="n">
        <v>0</v>
      </c>
      <c r="BM23" s="31" t="n">
        <v>0</v>
      </c>
      <c r="BN23" s="31" t="n">
        <v>0</v>
      </c>
      <c r="BO23" s="31" t="n">
        <v>0</v>
      </c>
      <c r="BP23" s="31" t="n">
        <v>0</v>
      </c>
      <c r="BQ23" s="31" t="n">
        <v>0</v>
      </c>
      <c r="BR23" s="31" t="n">
        <v>0</v>
      </c>
      <c r="BS23" s="31" t="n">
        <v>0</v>
      </c>
      <c r="BT23" s="31" t="n">
        <v>0</v>
      </c>
      <c r="BU23" s="31" t="n">
        <v>0</v>
      </c>
      <c r="BV23" s="31" t="n">
        <v>0</v>
      </c>
      <c r="BW23" s="31" t="n">
        <v>0</v>
      </c>
      <c r="BX23" s="31" t="n">
        <v>0</v>
      </c>
      <c r="BY23" s="31" t="n">
        <v>0</v>
      </c>
      <c r="BZ23" s="31" t="n">
        <v>0</v>
      </c>
      <c r="CA23" s="31" t="n">
        <v>0</v>
      </c>
      <c r="CB23" s="31" t="n">
        <v>0</v>
      </c>
      <c r="CC23" s="31" t="n">
        <v>0</v>
      </c>
      <c r="CD23" s="31" t="n">
        <v>0</v>
      </c>
      <c r="CE23" s="31" t="n">
        <v>0</v>
      </c>
      <c r="CF23" s="31" t="n">
        <v>0</v>
      </c>
      <c r="CG23" s="31" t="n">
        <v>0</v>
      </c>
      <c r="CH23" s="31" t="n">
        <v>0</v>
      </c>
      <c r="CI23" s="31" t="n">
        <v>0</v>
      </c>
      <c r="CJ23" s="31" t="n">
        <v>0</v>
      </c>
      <c r="CK23" s="31" t="n">
        <v>0</v>
      </c>
      <c r="CL23" s="31" t="n">
        <v>0</v>
      </c>
      <c r="CM23" s="31" t="n">
        <v>0</v>
      </c>
      <c r="CN23" s="31" t="n">
        <v>0</v>
      </c>
      <c r="CO23" s="31" t="n">
        <v>0</v>
      </c>
      <c r="CP23" s="31" t="n">
        <v>0</v>
      </c>
      <c r="CQ23" s="31" t="n">
        <v>0</v>
      </c>
      <c r="CR23" s="31" t="n">
        <v>0</v>
      </c>
      <c r="CS23" s="31" t="n">
        <v>0</v>
      </c>
      <c r="CT23" s="31">
        <f>SUM(C23:CS23)</f>
        <v/>
      </c>
      <c r="CU23" s="31" t="n">
        <v>0</v>
      </c>
      <c r="CV23" s="31" t="n">
        <v>0</v>
      </c>
      <c r="CW23" s="31" t="n">
        <v>0</v>
      </c>
      <c r="CX23" s="31" t="n">
        <v>0</v>
      </c>
      <c r="CY23" s="31">
        <f>SUM(CU23:CX23)</f>
        <v/>
      </c>
      <c r="CZ23" s="31">
        <f>CT23+CY23</f>
        <v/>
      </c>
    </row>
    <row r="24">
      <c r="A24" s="28" t="inlineStr">
        <is>
          <t>A.11</t>
        </is>
      </c>
      <c r="B24" s="28" t="inlineStr">
        <is>
          <t>Productos de la silvicultura y la extracción de madera</t>
        </is>
      </c>
      <c r="C24" s="29" t="n">
        <v>0</v>
      </c>
      <c r="D24" s="29" t="n">
        <v>0</v>
      </c>
      <c r="E24" s="29" t="n">
        <v>0</v>
      </c>
      <c r="F24" s="29" t="n">
        <v>0</v>
      </c>
      <c r="G24" s="29" t="n">
        <v>0</v>
      </c>
      <c r="H24" s="29" t="n">
        <v>0</v>
      </c>
      <c r="I24" s="29" t="n">
        <v>0</v>
      </c>
      <c r="J24" s="29" t="n">
        <v>0</v>
      </c>
      <c r="K24" s="29" t="n">
        <v>0.08998781228377913</v>
      </c>
      <c r="L24" s="29" t="n">
        <v>0</v>
      </c>
      <c r="M24" s="29" t="n">
        <v>2.209700723857243</v>
      </c>
      <c r="N24" s="29" t="n">
        <v>0</v>
      </c>
      <c r="O24" s="29" t="n">
        <v>0</v>
      </c>
      <c r="P24" s="29" t="n">
        <v>0</v>
      </c>
      <c r="Q24" s="29" t="n">
        <v>0</v>
      </c>
      <c r="R24" s="29" t="n">
        <v>0</v>
      </c>
      <c r="S24" s="29" t="n">
        <v>0.01999729161861758</v>
      </c>
      <c r="T24" s="29" t="n">
        <v>0</v>
      </c>
      <c r="U24" s="29" t="n">
        <v>0.1799756245675583</v>
      </c>
      <c r="V24" s="29" t="n">
        <v>0</v>
      </c>
      <c r="W24" s="29" t="n">
        <v>0</v>
      </c>
      <c r="X24" s="29" t="n">
        <v>0</v>
      </c>
      <c r="Y24" s="29" t="n">
        <v>0</v>
      </c>
      <c r="Z24" s="29" t="n">
        <v>37.5149190765266</v>
      </c>
      <c r="AA24" s="29" t="n">
        <v>0</v>
      </c>
      <c r="AB24" s="29" t="n">
        <v>0.08998781228377913</v>
      </c>
      <c r="AC24" s="29" t="n">
        <v>3.989459677914208</v>
      </c>
      <c r="AD24" s="29" t="n">
        <v>0.02999593742792638</v>
      </c>
      <c r="AE24" s="29" t="n">
        <v>0</v>
      </c>
      <c r="AF24" s="29" t="n">
        <v>0</v>
      </c>
      <c r="AG24" s="29" t="n">
        <v>2.369679056806184</v>
      </c>
      <c r="AH24" s="29" t="n">
        <v>34.33534970916639</v>
      </c>
      <c r="AI24" s="29" t="n">
        <v>0</v>
      </c>
      <c r="AJ24" s="29" t="n">
        <v>0</v>
      </c>
      <c r="AK24" s="29" t="n">
        <v>0</v>
      </c>
      <c r="AL24" s="29" t="n">
        <v>1.599783329489407</v>
      </c>
      <c r="AM24" s="29" t="n">
        <v>0.1799756245675583</v>
      </c>
      <c r="AN24" s="29" t="n">
        <v>2.579650618801669</v>
      </c>
      <c r="AO24" s="29" t="n">
        <v>6.079176652059746</v>
      </c>
      <c r="AP24" s="29" t="n">
        <v>0.2699634368513374</v>
      </c>
      <c r="AQ24" s="29" t="n">
        <v>0.01999729161861758</v>
      </c>
      <c r="AR24" s="29" t="n">
        <v>0</v>
      </c>
      <c r="AS24" s="29" t="n">
        <v>0</v>
      </c>
      <c r="AT24" s="29" t="n">
        <v>0</v>
      </c>
      <c r="AU24" s="29" t="n">
        <v>0</v>
      </c>
      <c r="AV24" s="29" t="n">
        <v>0</v>
      </c>
      <c r="AW24" s="29" t="n">
        <v>0</v>
      </c>
      <c r="AX24" s="29" t="n">
        <v>0</v>
      </c>
      <c r="AY24" s="29" t="n">
        <v>0.4899336446561308</v>
      </c>
      <c r="AZ24" s="29" t="n">
        <v>0</v>
      </c>
      <c r="BA24" s="29" t="n">
        <v>0.3199566658978814</v>
      </c>
      <c r="BB24" s="29" t="n">
        <v>0</v>
      </c>
      <c r="BC24" s="29" t="n">
        <v>0</v>
      </c>
      <c r="BD24" s="29" t="n">
        <v>0</v>
      </c>
      <c r="BE24" s="29" t="n">
        <v>0</v>
      </c>
      <c r="BF24" s="29" t="n">
        <v>0</v>
      </c>
      <c r="BG24" s="29" t="n">
        <v>0</v>
      </c>
      <c r="BH24" s="29" t="n">
        <v>0</v>
      </c>
      <c r="BI24" s="29" t="n">
        <v>0</v>
      </c>
      <c r="BJ24" s="29" t="n">
        <v>0</v>
      </c>
      <c r="BK24" s="29" t="n">
        <v>0</v>
      </c>
      <c r="BL24" s="29" t="n">
        <v>0</v>
      </c>
      <c r="BM24" s="29" t="n">
        <v>0</v>
      </c>
      <c r="BN24" s="29" t="n">
        <v>0.2799620826606462</v>
      </c>
      <c r="BO24" s="29" t="n">
        <v>0</v>
      </c>
      <c r="BP24" s="29" t="n">
        <v>0</v>
      </c>
      <c r="BQ24" s="29" t="n">
        <v>0</v>
      </c>
      <c r="BR24" s="29" t="n">
        <v>0</v>
      </c>
      <c r="BS24" s="29" t="n">
        <v>0</v>
      </c>
      <c r="BT24" s="29" t="n">
        <v>0</v>
      </c>
      <c r="BU24" s="29" t="n">
        <v>0</v>
      </c>
      <c r="BV24" s="29" t="n">
        <v>0</v>
      </c>
      <c r="BW24" s="29" t="n">
        <v>0</v>
      </c>
      <c r="BX24" s="29" t="n">
        <v>0</v>
      </c>
      <c r="BY24" s="29" t="n">
        <v>0</v>
      </c>
      <c r="BZ24" s="29" t="n">
        <v>0</v>
      </c>
      <c r="CA24" s="29" t="n">
        <v>0</v>
      </c>
      <c r="CB24" s="29" t="n">
        <v>0</v>
      </c>
      <c r="CC24" s="29" t="n">
        <v>0</v>
      </c>
      <c r="CD24" s="29" t="n">
        <v>0.2799620826606462</v>
      </c>
      <c r="CE24" s="29" t="n">
        <v>0</v>
      </c>
      <c r="CF24" s="29" t="n">
        <v>0</v>
      </c>
      <c r="CG24" s="29" t="n">
        <v>0</v>
      </c>
      <c r="CH24" s="29" t="n">
        <v>0</v>
      </c>
      <c r="CI24" s="29" t="n">
        <v>0</v>
      </c>
      <c r="CJ24" s="29" t="n">
        <v>0</v>
      </c>
      <c r="CK24" s="29" t="n">
        <v>0</v>
      </c>
      <c r="CL24" s="29" t="n">
        <v>0</v>
      </c>
      <c r="CM24" s="29" t="n">
        <v>0</v>
      </c>
      <c r="CN24" s="29" t="n">
        <v>0</v>
      </c>
      <c r="CO24" s="29" t="n">
        <v>0</v>
      </c>
      <c r="CP24" s="29" t="n">
        <v>0</v>
      </c>
      <c r="CQ24" s="29" t="n">
        <v>0</v>
      </c>
      <c r="CR24" s="29" t="n">
        <v>0</v>
      </c>
      <c r="CS24" s="29" t="n">
        <v>0</v>
      </c>
      <c r="CT24" s="29">
        <f>SUM(C24:CS24)</f>
        <v/>
      </c>
      <c r="CU24" s="29" t="n">
        <v>0</v>
      </c>
      <c r="CV24" s="29" t="n">
        <v>0</v>
      </c>
      <c r="CW24" s="29" t="n">
        <v>0</v>
      </c>
      <c r="CX24" s="29" t="n">
        <v>0</v>
      </c>
      <c r="CY24" s="29">
        <f>SUM(CU24:CX24)</f>
        <v/>
      </c>
      <c r="CZ24" s="29">
        <f>CT24+CY24</f>
        <v/>
      </c>
    </row>
    <row r="25">
      <c r="A25" s="30" t="inlineStr">
        <is>
          <t>A.12</t>
        </is>
      </c>
      <c r="B25" s="30" t="inlineStr">
        <is>
          <t>Pescado y otros productos de la pesca</t>
        </is>
      </c>
      <c r="C25" s="31" t="n">
        <v>0</v>
      </c>
      <c r="D25" s="31" t="n">
        <v>0</v>
      </c>
      <c r="E25" s="31" t="n">
        <v>0</v>
      </c>
      <c r="F25" s="31" t="n">
        <v>0</v>
      </c>
      <c r="G25" s="31" t="n">
        <v>0</v>
      </c>
      <c r="H25" s="31" t="n">
        <v>0</v>
      </c>
      <c r="I25" s="31" t="n">
        <v>0</v>
      </c>
      <c r="J25" s="31" t="n">
        <v>0</v>
      </c>
      <c r="K25" s="31" t="n">
        <v>0</v>
      </c>
      <c r="L25" s="31" t="n">
        <v>0</v>
      </c>
      <c r="M25" s="31" t="n">
        <v>0</v>
      </c>
      <c r="N25" s="31" t="n">
        <v>0</v>
      </c>
      <c r="O25" s="31" t="n">
        <v>0</v>
      </c>
      <c r="P25" s="31" t="n">
        <v>0</v>
      </c>
      <c r="Q25" s="31" t="n">
        <v>0</v>
      </c>
      <c r="R25" s="31" t="n">
        <v>4.24</v>
      </c>
      <c r="S25" s="31" t="n">
        <v>0</v>
      </c>
      <c r="T25" s="31" t="n">
        <v>0</v>
      </c>
      <c r="U25" s="31" t="n">
        <v>0</v>
      </c>
      <c r="V25" s="31" t="n">
        <v>0</v>
      </c>
      <c r="W25" s="31" t="n">
        <v>0</v>
      </c>
      <c r="X25" s="31" t="n">
        <v>0</v>
      </c>
      <c r="Y25" s="31" t="n">
        <v>0</v>
      </c>
      <c r="Z25" s="31" t="n">
        <v>0.58</v>
      </c>
      <c r="AA25" s="31" t="n">
        <v>0</v>
      </c>
      <c r="AB25" s="31" t="n">
        <v>0</v>
      </c>
      <c r="AC25" s="31" t="n">
        <v>0</v>
      </c>
      <c r="AD25" s="31" t="n">
        <v>0</v>
      </c>
      <c r="AE25" s="31" t="n">
        <v>0</v>
      </c>
      <c r="AF25" s="31" t="n">
        <v>0</v>
      </c>
      <c r="AG25" s="31" t="n">
        <v>0</v>
      </c>
      <c r="AH25" s="31" t="n">
        <v>0</v>
      </c>
      <c r="AI25" s="31" t="n">
        <v>0</v>
      </c>
      <c r="AJ25" s="31" t="n">
        <v>0</v>
      </c>
      <c r="AK25" s="31" t="n">
        <v>0</v>
      </c>
      <c r="AL25" s="31" t="n">
        <v>0</v>
      </c>
      <c r="AM25" s="31" t="n">
        <v>0</v>
      </c>
      <c r="AN25" s="31" t="n">
        <v>0</v>
      </c>
      <c r="AO25" s="31" t="n">
        <v>0</v>
      </c>
      <c r="AP25" s="31" t="n">
        <v>0</v>
      </c>
      <c r="AQ25" s="31" t="n">
        <v>0</v>
      </c>
      <c r="AR25" s="31" t="n">
        <v>0</v>
      </c>
      <c r="AS25" s="31" t="n">
        <v>0</v>
      </c>
      <c r="AT25" s="31" t="n">
        <v>0</v>
      </c>
      <c r="AU25" s="31" t="n">
        <v>0</v>
      </c>
      <c r="AV25" s="31" t="n">
        <v>0</v>
      </c>
      <c r="AW25" s="31" t="n">
        <v>0</v>
      </c>
      <c r="AX25" s="31" t="n">
        <v>0</v>
      </c>
      <c r="AY25" s="31" t="n">
        <v>0</v>
      </c>
      <c r="AZ25" s="31" t="n">
        <v>0</v>
      </c>
      <c r="BA25" s="31" t="n">
        <v>0</v>
      </c>
      <c r="BB25" s="31" t="n">
        <v>0</v>
      </c>
      <c r="BC25" s="31" t="n">
        <v>0</v>
      </c>
      <c r="BD25" s="31" t="n">
        <v>0</v>
      </c>
      <c r="BE25" s="31" t="n">
        <v>0</v>
      </c>
      <c r="BF25" s="31" t="n">
        <v>0</v>
      </c>
      <c r="BG25" s="31" t="n">
        <v>0</v>
      </c>
      <c r="BH25" s="31" t="n">
        <v>0</v>
      </c>
      <c r="BI25" s="31" t="n">
        <v>0</v>
      </c>
      <c r="BJ25" s="31" t="n">
        <v>0</v>
      </c>
      <c r="BK25" s="31" t="n">
        <v>0</v>
      </c>
      <c r="BL25" s="31" t="n">
        <v>0</v>
      </c>
      <c r="BM25" s="31" t="n">
        <v>0</v>
      </c>
      <c r="BN25" s="31" t="n">
        <v>0</v>
      </c>
      <c r="BO25" s="31" t="n">
        <v>0</v>
      </c>
      <c r="BP25" s="31" t="n">
        <v>0</v>
      </c>
      <c r="BQ25" s="31" t="n">
        <v>0</v>
      </c>
      <c r="BR25" s="31" t="n">
        <v>0</v>
      </c>
      <c r="BS25" s="31" t="n">
        <v>0</v>
      </c>
      <c r="BT25" s="31" t="n">
        <v>0.02</v>
      </c>
      <c r="BU25" s="31" t="n">
        <v>0</v>
      </c>
      <c r="BV25" s="31" t="n">
        <v>0</v>
      </c>
      <c r="BW25" s="31" t="n">
        <v>0</v>
      </c>
      <c r="BX25" s="31" t="n">
        <v>0</v>
      </c>
      <c r="BY25" s="31" t="n">
        <v>0</v>
      </c>
      <c r="BZ25" s="31" t="n">
        <v>0</v>
      </c>
      <c r="CA25" s="31" t="n">
        <v>0</v>
      </c>
      <c r="CB25" s="31" t="n">
        <v>0</v>
      </c>
      <c r="CC25" s="31" t="n">
        <v>0</v>
      </c>
      <c r="CD25" s="31" t="n">
        <v>0</v>
      </c>
      <c r="CE25" s="31" t="n">
        <v>0</v>
      </c>
      <c r="CF25" s="31" t="n">
        <v>0</v>
      </c>
      <c r="CG25" s="31" t="n">
        <v>0</v>
      </c>
      <c r="CH25" s="31" t="n">
        <v>0</v>
      </c>
      <c r="CI25" s="31" t="n">
        <v>0</v>
      </c>
      <c r="CJ25" s="31" t="n">
        <v>0</v>
      </c>
      <c r="CK25" s="31" t="n">
        <v>0</v>
      </c>
      <c r="CL25" s="31" t="n">
        <v>0</v>
      </c>
      <c r="CM25" s="31" t="n">
        <v>0</v>
      </c>
      <c r="CN25" s="31" t="n">
        <v>0</v>
      </c>
      <c r="CO25" s="31" t="n">
        <v>0</v>
      </c>
      <c r="CP25" s="31" t="n">
        <v>0</v>
      </c>
      <c r="CQ25" s="31" t="n">
        <v>0</v>
      </c>
      <c r="CR25" s="31" t="n">
        <v>0</v>
      </c>
      <c r="CS25" s="31" t="n">
        <v>0</v>
      </c>
      <c r="CT25" s="31">
        <f>SUM(C25:CS25)</f>
        <v/>
      </c>
      <c r="CU25" s="31" t="n">
        <v>0</v>
      </c>
      <c r="CV25" s="31" t="n">
        <v>0</v>
      </c>
      <c r="CW25" s="31" t="n">
        <v>0</v>
      </c>
      <c r="CX25" s="31" t="n">
        <v>0</v>
      </c>
      <c r="CY25" s="31">
        <f>SUM(CU25:CX25)</f>
        <v/>
      </c>
      <c r="CZ25" s="31">
        <f>CT25+CY25</f>
        <v/>
      </c>
    </row>
    <row r="26">
      <c r="A26" s="28" t="inlineStr">
        <is>
          <t>B.1</t>
        </is>
      </c>
      <c r="B26" s="28" t="inlineStr">
        <is>
          <t>Piedra, arena y arcilla; otros minerales</t>
        </is>
      </c>
      <c r="C26" s="29" t="n">
        <v>0.0001371356766784465</v>
      </c>
      <c r="D26" s="29" t="n">
        <v>0.008818878900244711</v>
      </c>
      <c r="E26" s="29" t="n">
        <v>5.778053600431088</v>
      </c>
      <c r="F26" s="29" t="n">
        <v>0.0001687823712965495</v>
      </c>
      <c r="G26" s="29" t="n">
        <v>2.109779641206869e-05</v>
      </c>
      <c r="H26" s="29" t="n">
        <v>0.003781780006863312</v>
      </c>
      <c r="I26" s="29" t="n">
        <v>0.001545413587184031</v>
      </c>
      <c r="J26" s="29" t="n">
        <v>34.13615663600271</v>
      </c>
      <c r="K26" s="29" t="n">
        <v>0.007210171923824474</v>
      </c>
      <c r="L26" s="29" t="n">
        <v>0.001123457658942658</v>
      </c>
      <c r="M26" s="29" t="n">
        <v>0.02344729916584248</v>
      </c>
      <c r="N26" s="29" t="n">
        <v>1.054889820603435e-05</v>
      </c>
      <c r="O26" s="29" t="n">
        <v>545.238752582944</v>
      </c>
      <c r="P26" s="29" t="n">
        <v>2.555058086264976</v>
      </c>
      <c r="Q26" s="29" t="n">
        <v>0.4511540818353878</v>
      </c>
      <c r="R26" s="29" t="n">
        <v>0.0006751294851861981</v>
      </c>
      <c r="S26" s="29" t="n">
        <v>19.66217912714972</v>
      </c>
      <c r="T26" s="29" t="n">
        <v>0.00846763733125425</v>
      </c>
      <c r="U26" s="29" t="n">
        <v>1.984499470741126</v>
      </c>
      <c r="V26" s="29" t="n">
        <v>0.02919949635820516</v>
      </c>
      <c r="W26" s="29" t="n">
        <v>0</v>
      </c>
      <c r="X26" s="29" t="n">
        <v>29.87022785884571</v>
      </c>
      <c r="Y26" s="29" t="n">
        <v>0.1199357723233536</v>
      </c>
      <c r="Z26" s="29" t="n">
        <v>21.38798256287872</v>
      </c>
      <c r="AA26" s="29" t="n">
        <v>0.1022251453311466</v>
      </c>
      <c r="AB26" s="29" t="n">
        <v>0.0008228140600706788</v>
      </c>
      <c r="AC26" s="29" t="n">
        <v>0.2563776406023661</v>
      </c>
      <c r="AD26" s="29" t="n">
        <v>0.04219334897084611</v>
      </c>
      <c r="AE26" s="29" t="n">
        <v>0.0717658372941461</v>
      </c>
      <c r="AF26" s="29" t="n">
        <v>0.005659483887537426</v>
      </c>
      <c r="AG26" s="29" t="n">
        <v>10.6984441124583</v>
      </c>
      <c r="AH26" s="29" t="n">
        <v>0.4458160472106176</v>
      </c>
      <c r="AI26" s="29" t="n">
        <v>12.88095059297004</v>
      </c>
      <c r="AJ26" s="29" t="n">
        <v>0.04702558154254366</v>
      </c>
      <c r="AK26" s="29" t="n">
        <v>7071.620850500863</v>
      </c>
      <c r="AL26" s="29" t="n">
        <v>73.6210593037808</v>
      </c>
      <c r="AM26" s="29" t="n">
        <v>110.3096076743017</v>
      </c>
      <c r="AN26" s="29" t="n">
        <v>2.995149770329199</v>
      </c>
      <c r="AO26" s="29" t="n">
        <v>43.50888450824331</v>
      </c>
      <c r="AP26" s="29" t="n">
        <v>4.410708319403319</v>
      </c>
      <c r="AQ26" s="29" t="n">
        <v>5.124485274580563</v>
      </c>
      <c r="AR26" s="29" t="n">
        <v>380.3830878587042</v>
      </c>
      <c r="AS26" s="29" t="n">
        <v>103.2434842821326</v>
      </c>
      <c r="AT26" s="29" t="n">
        <v>17.93807643499757</v>
      </c>
      <c r="AU26" s="29" t="n">
        <v>0.7773567664207895</v>
      </c>
      <c r="AV26" s="29" t="n">
        <v>0.4301293700335458</v>
      </c>
      <c r="AW26" s="29" t="n">
        <v>4.573179543076144</v>
      </c>
      <c r="AX26" s="29" t="n">
        <v>0.6598849164126218</v>
      </c>
      <c r="AY26" s="29" t="n">
        <v>0.0195049127829575</v>
      </c>
      <c r="AZ26" s="29" t="n">
        <v>0.1054000941973681</v>
      </c>
      <c r="BA26" s="29" t="n">
        <v>35.46134042228735</v>
      </c>
      <c r="BB26" s="29" t="n">
        <v>0.02641636805698191</v>
      </c>
      <c r="BC26" s="29" t="n">
        <v>0.001302788928445242</v>
      </c>
      <c r="BD26" s="29" t="n">
        <v>4.082034282230973</v>
      </c>
      <c r="BE26" s="29" t="n">
        <v>0.002763811329980998</v>
      </c>
      <c r="BF26" s="29" t="n">
        <v>794.6505922593761</v>
      </c>
      <c r="BG26" s="29" t="n">
        <v>127.6992520932852</v>
      </c>
      <c r="BH26" s="29" t="n">
        <v>0.008239234058455823</v>
      </c>
      <c r="BI26" s="29" t="n">
        <v>0.8224407068513627</v>
      </c>
      <c r="BJ26" s="29" t="n">
        <v>0.01448891168598817</v>
      </c>
      <c r="BK26" s="29" t="n">
        <v>0.1728933491237181</v>
      </c>
      <c r="BL26" s="29" t="n">
        <v>0.1525318340702295</v>
      </c>
      <c r="BM26" s="29" t="n">
        <v>0.02038615670117866</v>
      </c>
      <c r="BN26" s="29" t="n">
        <v>4.529207131994449</v>
      </c>
      <c r="BO26" s="29" t="n">
        <v>0.04606783466042786</v>
      </c>
      <c r="BP26" s="29" t="n">
        <v>0.00610925126815705</v>
      </c>
      <c r="BQ26" s="29" t="n">
        <v>0.03118980551844589</v>
      </c>
      <c r="BR26" s="29" t="n">
        <v>0.001635079221935323</v>
      </c>
      <c r="BS26" s="29" t="n">
        <v>0.0035605151990501</v>
      </c>
      <c r="BT26" s="29" t="n">
        <v>0.003207818815231771</v>
      </c>
      <c r="BU26" s="29" t="n">
        <v>0.0008755585511008505</v>
      </c>
      <c r="BV26" s="29" t="n">
        <v>0.0008439118564827476</v>
      </c>
      <c r="BW26" s="29" t="n">
        <v>0.08818612774701474</v>
      </c>
      <c r="BX26" s="29" t="n">
        <v>0.03197078998977188</v>
      </c>
      <c r="BY26" s="29" t="n">
        <v>0.01984006530322925</v>
      </c>
      <c r="BZ26" s="29" t="n">
        <v>5.274449103017173e-06</v>
      </c>
      <c r="CA26" s="29" t="n">
        <v>0.004759980264578527</v>
      </c>
      <c r="CB26" s="29" t="n">
        <v>0.009441332808124727</v>
      </c>
      <c r="CC26" s="29" t="n">
        <v>0.1698459675579163</v>
      </c>
      <c r="CD26" s="29" t="n">
        <v>0.08190792122919882</v>
      </c>
      <c r="CE26" s="29" t="n">
        <v>0.09106910851730564</v>
      </c>
      <c r="CF26" s="29" t="n">
        <v>0.0121053928839353</v>
      </c>
      <c r="CG26" s="29" t="n">
        <v>1.330453160767282</v>
      </c>
      <c r="CH26" s="29" t="n">
        <v>0.05510744422832341</v>
      </c>
      <c r="CI26" s="29" t="n">
        <v>0.001819684940540924</v>
      </c>
      <c r="CJ26" s="29" t="n">
        <v>0.0005854638504349061</v>
      </c>
      <c r="CK26" s="29" t="n">
        <v>0.0009283030421310223</v>
      </c>
      <c r="CL26" s="29" t="n">
        <v>0.002420972138284882</v>
      </c>
      <c r="CM26" s="29" t="n">
        <v>0.000854460754688782</v>
      </c>
      <c r="CN26" s="29" t="n">
        <v>0.0001635079221935323</v>
      </c>
      <c r="CO26" s="29" t="n">
        <v>0.01906941666011162</v>
      </c>
      <c r="CP26" s="29" t="n">
        <v>0.0006118360959499919</v>
      </c>
      <c r="CQ26" s="29" t="n">
        <v>0.01709448954287865</v>
      </c>
      <c r="CR26" s="29" t="n">
        <v>0.1133920172554373</v>
      </c>
      <c r="CS26" s="29" t="n">
        <v>0</v>
      </c>
      <c r="CT26" s="29">
        <f>SUM(C26:CS26)</f>
        <v/>
      </c>
      <c r="CU26" s="29" t="n">
        <v>0</v>
      </c>
      <c r="CV26" s="29" t="n">
        <v>0</v>
      </c>
      <c r="CW26" s="29" t="n">
        <v>0</v>
      </c>
      <c r="CX26" s="29" t="n">
        <v>0</v>
      </c>
      <c r="CY26" s="29">
        <f>SUM(CU26:CX26)</f>
        <v/>
      </c>
      <c r="CZ26" s="29">
        <f>CT26+CY26</f>
        <v/>
      </c>
    </row>
    <row r="27">
      <c r="A27" s="30" t="inlineStr">
        <is>
          <t>C.1</t>
        </is>
      </c>
      <c r="B27" s="30" t="inlineStr">
        <is>
          <t>Carne y despojos de carne de bovino</t>
        </is>
      </c>
      <c r="C27" s="31" t="n">
        <v>0.3914331943890195</v>
      </c>
      <c r="D27" s="31" t="n">
        <v>0</v>
      </c>
      <c r="E27" s="31" t="n">
        <v>0.1561239222165882</v>
      </c>
      <c r="F27" s="31" t="n">
        <v>0</v>
      </c>
      <c r="G27" s="31" t="n">
        <v>0</v>
      </c>
      <c r="H27" s="31" t="n">
        <v>0</v>
      </c>
      <c r="I27" s="31" t="n">
        <v>0</v>
      </c>
      <c r="J27" s="31" t="n">
        <v>88.08511928975986</v>
      </c>
      <c r="K27" s="31" t="n">
        <v>4.869047052156096</v>
      </c>
      <c r="L27" s="31" t="n">
        <v>14.89812387157684</v>
      </c>
      <c r="M27" s="31" t="n">
        <v>0.2043936901746879</v>
      </c>
      <c r="N27" s="31" t="n">
        <v>0.007750566323004449</v>
      </c>
      <c r="O27" s="31" t="n">
        <v>0.1053014764082068</v>
      </c>
      <c r="P27" s="31" t="n">
        <v>63.89189045520335</v>
      </c>
      <c r="Q27" s="31" t="n">
        <v>548.6221129405008</v>
      </c>
      <c r="R27" s="31" t="n">
        <v>0.06458805269170374</v>
      </c>
      <c r="S27" s="31" t="n">
        <v>1.072716000165438</v>
      </c>
      <c r="T27" s="31" t="n">
        <v>683.6911468873343</v>
      </c>
      <c r="U27" s="31" t="n">
        <v>4.855319014936053</v>
      </c>
      <c r="V27" s="31" t="n">
        <v>1.594527073155869</v>
      </c>
      <c r="W27" s="31" t="n">
        <v>22.59810661265388</v>
      </c>
      <c r="X27" s="31" t="n">
        <v>287.519487090677</v>
      </c>
      <c r="Y27" s="31" t="n">
        <v>11.58040222297341</v>
      </c>
      <c r="Z27" s="31" t="n">
        <v>28.14094458221471</v>
      </c>
      <c r="AA27" s="31" t="n">
        <v>15.58209327209131</v>
      </c>
      <c r="AB27" s="31" t="n">
        <v>0</v>
      </c>
      <c r="AC27" s="31" t="n">
        <v>0.006190640897355778</v>
      </c>
      <c r="AD27" s="31" t="n">
        <v>0.01296520825724165</v>
      </c>
      <c r="AE27" s="31" t="n">
        <v>11.45652540127109</v>
      </c>
      <c r="AF27" s="31" t="n">
        <v>0.8528539475052063</v>
      </c>
      <c r="AG27" s="31" t="n">
        <v>1930.360027109768</v>
      </c>
      <c r="AH27" s="31" t="n">
        <v>0.009440433998401337</v>
      </c>
      <c r="AI27" s="31" t="n">
        <v>17.4566155851281</v>
      </c>
      <c r="AJ27" s="31" t="n">
        <v>0.001593923653813815</v>
      </c>
      <c r="AK27" s="31" t="n">
        <v>0.06167059080081258</v>
      </c>
      <c r="AL27" s="31" t="n">
        <v>3.318217465606201</v>
      </c>
      <c r="AM27" s="31" t="n">
        <v>3.514300082533319</v>
      </c>
      <c r="AN27" s="31" t="n">
        <v>22.1883510187235</v>
      </c>
      <c r="AO27" s="31" t="n">
        <v>4.126841185741807</v>
      </c>
      <c r="AP27" s="31" t="n">
        <v>1.230356893140551</v>
      </c>
      <c r="AQ27" s="31" t="n">
        <v>36.37771006408438</v>
      </c>
      <c r="AR27" s="31" t="n">
        <v>0.1442235107069312</v>
      </c>
      <c r="AS27" s="31" t="n">
        <v>0</v>
      </c>
      <c r="AT27" s="31" t="n">
        <v>3.074182648616202</v>
      </c>
      <c r="AU27" s="31" t="n">
        <v>0.2323996420250933</v>
      </c>
      <c r="AV27" s="31" t="n">
        <v>0.04768938411113184</v>
      </c>
      <c r="AW27" s="31" t="n">
        <v>2.587534070725332</v>
      </c>
      <c r="AX27" s="31" t="n">
        <v>2.728978703801191</v>
      </c>
      <c r="AY27" s="31" t="n">
        <v>0</v>
      </c>
      <c r="AZ27" s="31" t="n">
        <v>0.0155011326460089</v>
      </c>
      <c r="BA27" s="31" t="n">
        <v>5.728290649595406</v>
      </c>
      <c r="BB27" s="31" t="n">
        <v>0.06357156237393398</v>
      </c>
      <c r="BC27" s="31" t="n">
        <v>0</v>
      </c>
      <c r="BD27" s="31" t="n">
        <v>0</v>
      </c>
      <c r="BE27" s="31" t="n">
        <v>0</v>
      </c>
      <c r="BF27" s="31" t="n">
        <v>0.1261661845002545</v>
      </c>
      <c r="BG27" s="31" t="n">
        <v>0.04288755514394941</v>
      </c>
      <c r="BH27" s="31" t="n">
        <v>0.03293460948103911</v>
      </c>
      <c r="BI27" s="31" t="n">
        <v>0.6205648203728357</v>
      </c>
      <c r="BJ27" s="31" t="n">
        <v>0.224766423367129</v>
      </c>
      <c r="BK27" s="31" t="n">
        <v>4.113010707218628</v>
      </c>
      <c r="BL27" s="31" t="n">
        <v>1.011393359252187</v>
      </c>
      <c r="BM27" s="31" t="n">
        <v>13.22631289847421</v>
      </c>
      <c r="BN27" s="31" t="n">
        <v>0.4950080547157058</v>
      </c>
      <c r="BO27" s="31" t="n">
        <v>1.073856559060185</v>
      </c>
      <c r="BP27" s="31" t="n">
        <v>0.2998097460626437</v>
      </c>
      <c r="BQ27" s="31" t="n">
        <v>0.6649140775604401</v>
      </c>
      <c r="BR27" s="31" t="n">
        <v>0</v>
      </c>
      <c r="BS27" s="31" t="n">
        <v>0.05959071481351894</v>
      </c>
      <c r="BT27" s="31" t="n">
        <v>31.56779293206399</v>
      </c>
      <c r="BU27" s="31" t="n">
        <v>0</v>
      </c>
      <c r="BV27" s="31" t="n">
        <v>0</v>
      </c>
      <c r="BW27" s="31" t="n">
        <v>1.297026216150983</v>
      </c>
      <c r="BX27" s="31" t="n">
        <v>0.3113762138618053</v>
      </c>
      <c r="BY27" s="31" t="n">
        <v>0.3670886618791102</v>
      </c>
      <c r="BZ27" s="31" t="n">
        <v>0</v>
      </c>
      <c r="CA27" s="31" t="n">
        <v>0.1129677729566331</v>
      </c>
      <c r="CB27" s="31" t="n">
        <v>0.2292364255006589</v>
      </c>
      <c r="CC27" s="31" t="n">
        <v>0</v>
      </c>
      <c r="CD27" s="31" t="n">
        <v>0.8586225818163479</v>
      </c>
      <c r="CE27" s="31" t="n">
        <v>0.738647546889329</v>
      </c>
      <c r="CF27" s="31" t="n">
        <v>0.2873028792720939</v>
      </c>
      <c r="CG27" s="31" t="n">
        <v>4.252869935741269</v>
      </c>
      <c r="CH27" s="31" t="n">
        <v>0.03500622063641638</v>
      </c>
      <c r="CI27" s="31" t="n">
        <v>0</v>
      </c>
      <c r="CJ27" s="31" t="n">
        <v>0</v>
      </c>
      <c r="CK27" s="31" t="n">
        <v>0</v>
      </c>
      <c r="CL27" s="31" t="n">
        <v>0</v>
      </c>
      <c r="CM27" s="31" t="n">
        <v>0</v>
      </c>
      <c r="CN27" s="31" t="n">
        <v>0</v>
      </c>
      <c r="CO27" s="31" t="n">
        <v>0.06026456871594429</v>
      </c>
      <c r="CP27" s="31" t="n">
        <v>0</v>
      </c>
      <c r="CQ27" s="31" t="n">
        <v>0</v>
      </c>
      <c r="CR27" s="31" t="n">
        <v>0</v>
      </c>
      <c r="CS27" s="31" t="n">
        <v>0</v>
      </c>
      <c r="CT27" s="31">
        <f>SUM(C27:CS27)</f>
        <v/>
      </c>
      <c r="CU27" s="31" t="n">
        <v>0</v>
      </c>
      <c r="CV27" s="31" t="n">
        <v>0</v>
      </c>
      <c r="CW27" s="31" t="n">
        <v>0</v>
      </c>
      <c r="CX27" s="31" t="n">
        <v>0</v>
      </c>
      <c r="CY27" s="31">
        <f>SUM(CU27:CX27)</f>
        <v/>
      </c>
      <c r="CZ27" s="31">
        <f>CT27+CY27</f>
        <v/>
      </c>
    </row>
    <row r="28">
      <c r="A28" s="28" t="inlineStr">
        <is>
          <t>C.2</t>
        </is>
      </c>
      <c r="B28" s="28" t="inlineStr">
        <is>
          <t>Carne y despojos de carne excepto de bovino</t>
        </is>
      </c>
      <c r="C28" s="29" t="n">
        <v>0.1890819614957696</v>
      </c>
      <c r="D28" s="29" t="n">
        <v>0</v>
      </c>
      <c r="E28" s="29" t="n">
        <v>0.05822434130282032</v>
      </c>
      <c r="F28" s="29" t="n">
        <v>0</v>
      </c>
      <c r="G28" s="29" t="n">
        <v>0</v>
      </c>
      <c r="H28" s="29" t="n">
        <v>0</v>
      </c>
      <c r="I28" s="29" t="n">
        <v>0</v>
      </c>
      <c r="J28" s="29" t="n">
        <v>42.44966898166002</v>
      </c>
      <c r="K28" s="29" t="n">
        <v>2.351995130801037</v>
      </c>
      <c r="L28" s="29" t="n">
        <v>7.194077463188187</v>
      </c>
      <c r="M28" s="29" t="n">
        <v>0.05226655846224527</v>
      </c>
      <c r="N28" s="29" t="n">
        <v>0.001276667751551796</v>
      </c>
      <c r="O28" s="29" t="n">
        <v>0.02767053095060043</v>
      </c>
      <c r="P28" s="29" t="n">
        <v>22.95339367300857</v>
      </c>
      <c r="Q28" s="29" t="n">
        <v>975.6459291017383</v>
      </c>
      <c r="R28" s="29" t="n">
        <v>0.0106388979295983</v>
      </c>
      <c r="S28" s="29" t="n">
        <v>0.5180538294640192</v>
      </c>
      <c r="T28" s="29" t="n">
        <v>112.7449832774285</v>
      </c>
      <c r="U28" s="29" t="n">
        <v>0.8090605548308895</v>
      </c>
      <c r="V28" s="29" t="n">
        <v>0.7563278459830785</v>
      </c>
      <c r="W28" s="29" t="n">
        <v>10.91602446001187</v>
      </c>
      <c r="X28" s="29" t="n">
        <v>138.9044089938852</v>
      </c>
      <c r="Y28" s="29" t="n">
        <v>1.907341620818384</v>
      </c>
      <c r="Z28" s="29" t="n">
        <v>4.59672985594965</v>
      </c>
      <c r="AA28" s="29" t="n">
        <v>7.514086404807496</v>
      </c>
      <c r="AB28" s="29" t="n">
        <v>0</v>
      </c>
      <c r="AC28" s="29" t="n">
        <v>0</v>
      </c>
      <c r="AD28" s="29" t="n">
        <v>0</v>
      </c>
      <c r="AE28" s="29" t="n">
        <v>5.527957183242176</v>
      </c>
      <c r="AF28" s="29" t="n">
        <v>0.3443443851630276</v>
      </c>
      <c r="AG28" s="29" t="n">
        <v>0.02305877579216703</v>
      </c>
      <c r="AH28" s="29" t="n">
        <v>0</v>
      </c>
      <c r="AI28" s="29" t="n">
        <v>8.348814088483943</v>
      </c>
      <c r="AJ28" s="29" t="n">
        <v>0</v>
      </c>
      <c r="AK28" s="29" t="n">
        <v>0</v>
      </c>
      <c r="AL28" s="29" t="n">
        <v>0.9870203240264249</v>
      </c>
      <c r="AM28" s="29" t="n">
        <v>0.8304867551155475</v>
      </c>
      <c r="AN28" s="29" t="n">
        <v>4.814793592348347</v>
      </c>
      <c r="AO28" s="29" t="n">
        <v>1.846662934097168</v>
      </c>
      <c r="AP28" s="29" t="n">
        <v>0.2001664077925067</v>
      </c>
      <c r="AQ28" s="29" t="n">
        <v>17.49195236368708</v>
      </c>
      <c r="AR28" s="29" t="n">
        <v>0.06763907565702328</v>
      </c>
      <c r="AS28" s="29" t="n">
        <v>0</v>
      </c>
      <c r="AT28" s="29" t="n">
        <v>1.484985161015557</v>
      </c>
      <c r="AU28" s="29" t="n">
        <v>0.1045331169244905</v>
      </c>
      <c r="AV28" s="29" t="n">
        <v>0.02152152407268923</v>
      </c>
      <c r="AW28" s="29" t="n">
        <v>1.24517389277702</v>
      </c>
      <c r="AX28" s="29" t="n">
        <v>1.294365947800309</v>
      </c>
      <c r="AY28" s="29" t="n">
        <v>0</v>
      </c>
      <c r="AZ28" s="29" t="n">
        <v>0.002553335503103593</v>
      </c>
      <c r="BA28" s="29" t="n">
        <v>2.767053095060043</v>
      </c>
      <c r="BB28" s="29" t="n">
        <v>0</v>
      </c>
      <c r="BC28" s="29" t="n">
        <v>0</v>
      </c>
      <c r="BD28" s="29" t="n">
        <v>0</v>
      </c>
      <c r="BE28" s="29" t="n">
        <v>0</v>
      </c>
      <c r="BF28" s="29" t="n">
        <v>0</v>
      </c>
      <c r="BG28" s="29" t="n">
        <v>0</v>
      </c>
      <c r="BH28" s="29" t="n">
        <v>0</v>
      </c>
      <c r="BI28" s="29" t="n">
        <v>0.2997640852981713</v>
      </c>
      <c r="BJ28" s="29" t="n">
        <v>0.03702336479500209</v>
      </c>
      <c r="BK28" s="29" t="n">
        <v>0</v>
      </c>
      <c r="BL28" s="29" t="n">
        <v>0</v>
      </c>
      <c r="BM28" s="29" t="n">
        <v>6.353461356601755</v>
      </c>
      <c r="BN28" s="29" t="n">
        <v>0.2229014993242812</v>
      </c>
      <c r="BO28" s="29" t="n">
        <v>0</v>
      </c>
      <c r="BP28" s="29" t="n">
        <v>0.1045331169244905</v>
      </c>
      <c r="BQ28" s="29" t="n">
        <v>0.2874660715423489</v>
      </c>
      <c r="BR28" s="29" t="n">
        <v>0</v>
      </c>
      <c r="BS28" s="29" t="n">
        <v>0</v>
      </c>
      <c r="BT28" s="29" t="n">
        <v>66.52747218045749</v>
      </c>
      <c r="BU28" s="29" t="n">
        <v>0</v>
      </c>
      <c r="BV28" s="29" t="n">
        <v>0</v>
      </c>
      <c r="BW28" s="29" t="n">
        <v>0</v>
      </c>
      <c r="BX28" s="29" t="n">
        <v>0</v>
      </c>
      <c r="BY28" s="29" t="n">
        <v>0</v>
      </c>
      <c r="BZ28" s="29" t="n">
        <v>0</v>
      </c>
      <c r="CA28" s="29" t="n">
        <v>0</v>
      </c>
      <c r="CB28" s="29" t="n">
        <v>0.0008511118343678642</v>
      </c>
      <c r="CC28" s="29" t="n">
        <v>0</v>
      </c>
      <c r="CD28" s="29" t="n">
        <v>0.07113378591740796</v>
      </c>
      <c r="CE28" s="29" t="n">
        <v>0</v>
      </c>
      <c r="CF28" s="29" t="n">
        <v>0</v>
      </c>
      <c r="CG28" s="29" t="n">
        <v>0.001276667751551796</v>
      </c>
      <c r="CH28" s="29" t="n">
        <v>0.01690976891425582</v>
      </c>
      <c r="CI28" s="29" t="n">
        <v>0</v>
      </c>
      <c r="CJ28" s="29" t="n">
        <v>0</v>
      </c>
      <c r="CK28" s="29" t="n">
        <v>0</v>
      </c>
      <c r="CL28" s="29" t="n">
        <v>0</v>
      </c>
      <c r="CM28" s="29" t="n">
        <v>0</v>
      </c>
      <c r="CN28" s="29" t="n">
        <v>0</v>
      </c>
      <c r="CO28" s="29" t="n">
        <v>0</v>
      </c>
      <c r="CP28" s="29" t="n">
        <v>0</v>
      </c>
      <c r="CQ28" s="29" t="n">
        <v>0</v>
      </c>
      <c r="CR28" s="29" t="n">
        <v>0</v>
      </c>
      <c r="CS28" s="29" t="n">
        <v>0</v>
      </c>
      <c r="CT28" s="29">
        <f>SUM(C28:CS28)</f>
        <v/>
      </c>
      <c r="CU28" s="29" t="n">
        <v>0</v>
      </c>
      <c r="CV28" s="29" t="n">
        <v>0</v>
      </c>
      <c r="CW28" s="29" t="n">
        <v>0</v>
      </c>
      <c r="CX28" s="29" t="n">
        <v>0</v>
      </c>
      <c r="CY28" s="29">
        <f>SUM(CU28:CX28)</f>
        <v/>
      </c>
      <c r="CZ28" s="29">
        <f>CT28+CY28</f>
        <v/>
      </c>
    </row>
    <row r="29">
      <c r="A29" s="30" t="inlineStr">
        <is>
          <t>C.3</t>
        </is>
      </c>
      <c r="B29" s="30" t="inlineStr">
        <is>
          <t>Preparados y conservas de pescado, crustáceos, moluscos u otros invertebrados acuáticos</t>
        </is>
      </c>
      <c r="C29" s="31" t="n">
        <v>0</v>
      </c>
      <c r="D29" s="31" t="n">
        <v>0</v>
      </c>
      <c r="E29" s="31" t="n">
        <v>0</v>
      </c>
      <c r="F29" s="31" t="n">
        <v>0</v>
      </c>
      <c r="G29" s="31" t="n">
        <v>0</v>
      </c>
      <c r="H29" s="31" t="n">
        <v>0</v>
      </c>
      <c r="I29" s="31" t="n">
        <v>0</v>
      </c>
      <c r="J29" s="31" t="n">
        <v>0</v>
      </c>
      <c r="K29" s="31" t="n">
        <v>0</v>
      </c>
      <c r="L29" s="31" t="n">
        <v>0</v>
      </c>
      <c r="M29" s="31" t="n">
        <v>0</v>
      </c>
      <c r="N29" s="31" t="n">
        <v>2.229038376172225</v>
      </c>
      <c r="O29" s="31" t="n">
        <v>0</v>
      </c>
      <c r="P29" s="31" t="n">
        <v>0</v>
      </c>
      <c r="Q29" s="31" t="n">
        <v>0</v>
      </c>
      <c r="R29" s="31" t="n">
        <v>0</v>
      </c>
      <c r="S29" s="31" t="n">
        <v>0</v>
      </c>
      <c r="T29" s="31" t="n">
        <v>0</v>
      </c>
      <c r="U29" s="31" t="n">
        <v>0</v>
      </c>
      <c r="V29" s="31" t="n">
        <v>0</v>
      </c>
      <c r="W29" s="31" t="n">
        <v>0</v>
      </c>
      <c r="X29" s="31" t="n">
        <v>4.468072440129975</v>
      </c>
      <c r="Y29" s="31" t="n">
        <v>0</v>
      </c>
      <c r="Z29" s="31" t="n">
        <v>0</v>
      </c>
      <c r="AA29" s="31" t="n">
        <v>0</v>
      </c>
      <c r="AB29" s="31" t="n">
        <v>0</v>
      </c>
      <c r="AC29" s="31" t="n">
        <v>0</v>
      </c>
      <c r="AD29" s="31" t="n">
        <v>0</v>
      </c>
      <c r="AE29" s="31" t="n">
        <v>0</v>
      </c>
      <c r="AF29" s="31" t="n">
        <v>0</v>
      </c>
      <c r="AG29" s="31" t="n">
        <v>0</v>
      </c>
      <c r="AH29" s="31" t="n">
        <v>0</v>
      </c>
      <c r="AI29" s="31" t="n">
        <v>0</v>
      </c>
      <c r="AJ29" s="31" t="n">
        <v>0</v>
      </c>
      <c r="AK29" s="31" t="n">
        <v>0</v>
      </c>
      <c r="AL29" s="31" t="n">
        <v>0</v>
      </c>
      <c r="AM29" s="31" t="n">
        <v>0</v>
      </c>
      <c r="AN29" s="31" t="n">
        <v>0</v>
      </c>
      <c r="AO29" s="31" t="n">
        <v>0</v>
      </c>
      <c r="AP29" s="31" t="n">
        <v>0</v>
      </c>
      <c r="AQ29" s="31" t="n">
        <v>0</v>
      </c>
      <c r="AR29" s="31" t="n">
        <v>0</v>
      </c>
      <c r="AS29" s="31" t="n">
        <v>0</v>
      </c>
      <c r="AT29" s="31" t="n">
        <v>0</v>
      </c>
      <c r="AU29" s="31" t="n">
        <v>0</v>
      </c>
      <c r="AV29" s="31" t="n">
        <v>0</v>
      </c>
      <c r="AW29" s="31" t="n">
        <v>0</v>
      </c>
      <c r="AX29" s="31" t="n">
        <v>0</v>
      </c>
      <c r="AY29" s="31" t="n">
        <v>0</v>
      </c>
      <c r="AZ29" s="31" t="n">
        <v>0</v>
      </c>
      <c r="BA29" s="31" t="n">
        <v>0</v>
      </c>
      <c r="BB29" s="31" t="n">
        <v>0</v>
      </c>
      <c r="BC29" s="31" t="n">
        <v>0</v>
      </c>
      <c r="BD29" s="31" t="n">
        <v>0</v>
      </c>
      <c r="BE29" s="31" t="n">
        <v>0</v>
      </c>
      <c r="BF29" s="31" t="n">
        <v>0</v>
      </c>
      <c r="BG29" s="31" t="n">
        <v>0</v>
      </c>
      <c r="BH29" s="31" t="n">
        <v>0</v>
      </c>
      <c r="BI29" s="31" t="n">
        <v>0</v>
      </c>
      <c r="BJ29" s="31" t="n">
        <v>0</v>
      </c>
      <c r="BK29" s="31" t="n">
        <v>0</v>
      </c>
      <c r="BL29" s="31" t="n">
        <v>0</v>
      </c>
      <c r="BM29" s="31" t="n">
        <v>0</v>
      </c>
      <c r="BN29" s="31" t="n">
        <v>0</v>
      </c>
      <c r="BO29" s="31" t="n">
        <v>0</v>
      </c>
      <c r="BP29" s="31" t="n">
        <v>0</v>
      </c>
      <c r="BQ29" s="31" t="n">
        <v>0</v>
      </c>
      <c r="BR29" s="31" t="n">
        <v>0</v>
      </c>
      <c r="BS29" s="31" t="n">
        <v>0</v>
      </c>
      <c r="BT29" s="31" t="n">
        <v>0</v>
      </c>
      <c r="BU29" s="31" t="n">
        <v>0</v>
      </c>
      <c r="BV29" s="31" t="n">
        <v>0</v>
      </c>
      <c r="BW29" s="31" t="n">
        <v>0</v>
      </c>
      <c r="BX29" s="31" t="n">
        <v>0</v>
      </c>
      <c r="BY29" s="31" t="n">
        <v>0</v>
      </c>
      <c r="BZ29" s="31" t="n">
        <v>0</v>
      </c>
      <c r="CA29" s="31" t="n">
        <v>0</v>
      </c>
      <c r="CB29" s="31" t="n">
        <v>0</v>
      </c>
      <c r="CC29" s="31" t="n">
        <v>0</v>
      </c>
      <c r="CD29" s="31" t="n">
        <v>0.01331896051719504</v>
      </c>
      <c r="CE29" s="31" t="n">
        <v>0</v>
      </c>
      <c r="CF29" s="31" t="n">
        <v>0</v>
      </c>
      <c r="CG29" s="31" t="n">
        <v>0</v>
      </c>
      <c r="CH29" s="31" t="n">
        <v>0</v>
      </c>
      <c r="CI29" s="31" t="n">
        <v>0</v>
      </c>
      <c r="CJ29" s="31" t="n">
        <v>0</v>
      </c>
      <c r="CK29" s="31" t="n">
        <v>0</v>
      </c>
      <c r="CL29" s="31" t="n">
        <v>0</v>
      </c>
      <c r="CM29" s="31" t="n">
        <v>0</v>
      </c>
      <c r="CN29" s="31" t="n">
        <v>0</v>
      </c>
      <c r="CO29" s="31" t="n">
        <v>0</v>
      </c>
      <c r="CP29" s="31" t="n">
        <v>0</v>
      </c>
      <c r="CQ29" s="31" t="n">
        <v>0</v>
      </c>
      <c r="CR29" s="31" t="n">
        <v>0</v>
      </c>
      <c r="CS29" s="31" t="n">
        <v>0</v>
      </c>
      <c r="CT29" s="31">
        <f>SUM(C29:CS29)</f>
        <v/>
      </c>
      <c r="CU29" s="31" t="n">
        <v>0</v>
      </c>
      <c r="CV29" s="31" t="n">
        <v>0</v>
      </c>
      <c r="CW29" s="31" t="n">
        <v>0</v>
      </c>
      <c r="CX29" s="31" t="n">
        <v>0</v>
      </c>
      <c r="CY29" s="31">
        <f>SUM(CU29:CX29)</f>
        <v/>
      </c>
      <c r="CZ29" s="31">
        <f>CT29+CY29</f>
        <v/>
      </c>
    </row>
    <row r="30">
      <c r="A30" s="28" t="inlineStr">
        <is>
          <t>C.4</t>
        </is>
      </c>
      <c r="B30" s="28" t="inlineStr">
        <is>
          <t>Vegetales, legumbres y papas preparados o conservados; frutas y nueces preparadas o en conserva</t>
        </is>
      </c>
      <c r="C30" s="29" t="n">
        <v>8.249469317674991e-05</v>
      </c>
      <c r="D30" s="29" t="n">
        <v>0</v>
      </c>
      <c r="E30" s="29" t="n">
        <v>0.4732679191951227</v>
      </c>
      <c r="F30" s="29" t="n">
        <v>0</v>
      </c>
      <c r="G30" s="29" t="n">
        <v>0</v>
      </c>
      <c r="H30" s="29" t="n">
        <v>0</v>
      </c>
      <c r="I30" s="29" t="n">
        <v>0</v>
      </c>
      <c r="J30" s="29" t="n">
        <v>100.9981667389551</v>
      </c>
      <c r="K30" s="29" t="n">
        <v>0.001026153500491279</v>
      </c>
      <c r="L30" s="29" t="n">
        <v>22.96716344228586</v>
      </c>
      <c r="M30" s="29" t="n">
        <v>2.280341112202843e-05</v>
      </c>
      <c r="N30" s="29" t="n">
        <v>0</v>
      </c>
      <c r="O30" s="29" t="n">
        <v>1.207239412342682e-05</v>
      </c>
      <c r="P30" s="29" t="n">
        <v>1.086328148236392</v>
      </c>
      <c r="Q30" s="29" t="n">
        <v>82.22827839663317</v>
      </c>
      <c r="R30" s="29" t="n">
        <v>0</v>
      </c>
      <c r="S30" s="29" t="n">
        <v>68.9466087101179</v>
      </c>
      <c r="T30" s="29" t="n">
        <v>0.08542446062159047</v>
      </c>
      <c r="U30" s="29" t="n">
        <v>1.474052224245815</v>
      </c>
      <c r="V30" s="29" t="n">
        <v>1.831245508691136</v>
      </c>
      <c r="W30" s="29" t="n">
        <v>1.734822572921563</v>
      </c>
      <c r="X30" s="29" t="n">
        <v>354.8237449229377</v>
      </c>
      <c r="Y30" s="29" t="n">
        <v>23.2743499565902</v>
      </c>
      <c r="Z30" s="29" t="n">
        <v>63.98918021762694</v>
      </c>
      <c r="AA30" s="29" t="n">
        <v>0.003278325693072794</v>
      </c>
      <c r="AB30" s="29" t="n">
        <v>0</v>
      </c>
      <c r="AC30" s="29" t="n">
        <v>0</v>
      </c>
      <c r="AD30" s="29" t="n">
        <v>8.743397467025718</v>
      </c>
      <c r="AE30" s="29" t="n">
        <v>0.002411796070435713</v>
      </c>
      <c r="AF30" s="29" t="n">
        <v>0.0001502342379804226</v>
      </c>
      <c r="AG30" s="29" t="n">
        <v>1.006032843618901e-05</v>
      </c>
      <c r="AH30" s="29" t="n">
        <v>0</v>
      </c>
      <c r="AI30" s="29" t="n">
        <v>0.1355304926698073</v>
      </c>
      <c r="AJ30" s="29" t="n">
        <v>0</v>
      </c>
      <c r="AK30" s="29" t="n">
        <v>0</v>
      </c>
      <c r="AL30" s="29" t="n">
        <v>0.0002917495246494814</v>
      </c>
      <c r="AM30" s="29" t="n">
        <v>0.0001703548948528006</v>
      </c>
      <c r="AN30" s="29" t="n">
        <v>3.654840881588624</v>
      </c>
      <c r="AO30" s="29" t="n">
        <v>0.01628886652829278</v>
      </c>
      <c r="AP30" s="29" t="n">
        <v>0</v>
      </c>
      <c r="AQ30" s="29" t="n">
        <v>0.007619692757569559</v>
      </c>
      <c r="AR30" s="29" t="n">
        <v>2.951029674615444e-05</v>
      </c>
      <c r="AS30" s="29" t="n">
        <v>0</v>
      </c>
      <c r="AT30" s="29" t="n">
        <v>0.0006478851512905725</v>
      </c>
      <c r="AU30" s="29" t="n">
        <v>4.560682224405687e-05</v>
      </c>
      <c r="AV30" s="29" t="n">
        <v>9.389639873776414e-06</v>
      </c>
      <c r="AW30" s="29" t="n">
        <v>0.0005432577355542067</v>
      </c>
      <c r="AX30" s="29" t="n">
        <v>0.00056471976955141</v>
      </c>
      <c r="AY30" s="29" t="n">
        <v>0</v>
      </c>
      <c r="AZ30" s="29" t="n">
        <v>0</v>
      </c>
      <c r="BA30" s="29" t="n">
        <v>0.2417088556304414</v>
      </c>
      <c r="BB30" s="29" t="n">
        <v>0</v>
      </c>
      <c r="BC30" s="29" t="n">
        <v>0</v>
      </c>
      <c r="BD30" s="29" t="n">
        <v>0</v>
      </c>
      <c r="BE30" s="29" t="n">
        <v>0</v>
      </c>
      <c r="BF30" s="29" t="n">
        <v>0</v>
      </c>
      <c r="BG30" s="29" t="n">
        <v>0</v>
      </c>
      <c r="BH30" s="29" t="n">
        <v>0</v>
      </c>
      <c r="BI30" s="29" t="n">
        <v>0.0001307842696704572</v>
      </c>
      <c r="BJ30" s="29" t="n">
        <v>0</v>
      </c>
      <c r="BK30" s="29" t="n">
        <v>0</v>
      </c>
      <c r="BL30" s="29" t="n">
        <v>0</v>
      </c>
      <c r="BM30" s="29" t="n">
        <v>2.050914752008389</v>
      </c>
      <c r="BN30" s="29" t="n">
        <v>9.724984154982713e-05</v>
      </c>
      <c r="BO30" s="29" t="n">
        <v>0</v>
      </c>
      <c r="BP30" s="29" t="n">
        <v>4.560682224405687e-05</v>
      </c>
      <c r="BQ30" s="29" t="n">
        <v>0.0001254187611711564</v>
      </c>
      <c r="BR30" s="29" t="n">
        <v>0</v>
      </c>
      <c r="BS30" s="29" t="n">
        <v>0</v>
      </c>
      <c r="BT30" s="29" t="n">
        <v>22.42871524150075</v>
      </c>
      <c r="BU30" s="29" t="n">
        <v>0</v>
      </c>
      <c r="BV30" s="29" t="n">
        <v>0</v>
      </c>
      <c r="BW30" s="29" t="n">
        <v>0</v>
      </c>
      <c r="BX30" s="29" t="n">
        <v>0</v>
      </c>
      <c r="BY30" s="29" t="n">
        <v>0</v>
      </c>
      <c r="BZ30" s="29" t="n">
        <v>0</v>
      </c>
      <c r="CA30" s="29" t="n">
        <v>0</v>
      </c>
      <c r="CB30" s="29" t="n">
        <v>0</v>
      </c>
      <c r="CC30" s="29" t="n">
        <v>0</v>
      </c>
      <c r="CD30" s="29" t="n">
        <v>0.046065517945588</v>
      </c>
      <c r="CE30" s="29" t="n">
        <v>0</v>
      </c>
      <c r="CF30" s="29" t="n">
        <v>0</v>
      </c>
      <c r="CG30" s="29" t="n">
        <v>0</v>
      </c>
      <c r="CH30" s="29" t="n">
        <v>7.37757418653861e-06</v>
      </c>
      <c r="CI30" s="29" t="n">
        <v>0</v>
      </c>
      <c r="CJ30" s="29" t="n">
        <v>0</v>
      </c>
      <c r="CK30" s="29" t="n">
        <v>0</v>
      </c>
      <c r="CL30" s="29" t="n">
        <v>0</v>
      </c>
      <c r="CM30" s="29" t="n">
        <v>0</v>
      </c>
      <c r="CN30" s="29" t="n">
        <v>0</v>
      </c>
      <c r="CO30" s="29" t="n">
        <v>0.007758116652196733</v>
      </c>
      <c r="CP30" s="29" t="n">
        <v>0</v>
      </c>
      <c r="CQ30" s="29" t="n">
        <v>0</v>
      </c>
      <c r="CR30" s="29" t="n">
        <v>0</v>
      </c>
      <c r="CS30" s="29" t="n">
        <v>0</v>
      </c>
      <c r="CT30" s="29">
        <f>SUM(C30:CS30)</f>
        <v/>
      </c>
      <c r="CU30" s="29" t="n">
        <v>0</v>
      </c>
      <c r="CV30" s="29" t="n">
        <v>0</v>
      </c>
      <c r="CW30" s="29" t="n">
        <v>0</v>
      </c>
      <c r="CX30" s="29" t="n">
        <v>0</v>
      </c>
      <c r="CY30" s="29">
        <f>SUM(CU30:CX30)</f>
        <v/>
      </c>
      <c r="CZ30" s="29">
        <f>CT30+CY30</f>
        <v/>
      </c>
    </row>
    <row r="31">
      <c r="A31" s="30" t="inlineStr">
        <is>
          <t>C.5</t>
        </is>
      </c>
      <c r="B31" s="30" t="inlineStr">
        <is>
          <t>Aceites y grasas animales y vegetales</t>
        </is>
      </c>
      <c r="C31" s="31" t="n">
        <v>0</v>
      </c>
      <c r="D31" s="31" t="n">
        <v>0</v>
      </c>
      <c r="E31" s="31" t="n">
        <v>0.2189947615432855</v>
      </c>
      <c r="F31" s="31" t="n">
        <v>0</v>
      </c>
      <c r="G31" s="31" t="n">
        <v>0</v>
      </c>
      <c r="H31" s="31" t="n">
        <v>0</v>
      </c>
      <c r="I31" s="31" t="n">
        <v>0</v>
      </c>
      <c r="J31" s="31" t="n">
        <v>26.36545874597171</v>
      </c>
      <c r="K31" s="31" t="n">
        <v>0</v>
      </c>
      <c r="L31" s="31" t="n">
        <v>6.016282371868126</v>
      </c>
      <c r="M31" s="31" t="n">
        <v>0</v>
      </c>
      <c r="N31" s="31" t="n">
        <v>0.0204497129808883</v>
      </c>
      <c r="O31" s="31" t="n">
        <v>0</v>
      </c>
      <c r="P31" s="31" t="n">
        <v>13.23507156770816</v>
      </c>
      <c r="Q31" s="31" t="n">
        <v>129.7644006567184</v>
      </c>
      <c r="R31" s="31" t="n">
        <v>0.1704142748407358</v>
      </c>
      <c r="S31" s="31" t="n">
        <v>18.00167731065233</v>
      </c>
      <c r="T31" s="31" t="n">
        <v>1802.848528492688</v>
      </c>
      <c r="U31" s="31" t="n">
        <v>12.97507426212159</v>
      </c>
      <c r="V31" s="31" t="n">
        <v>0.4780461173977662</v>
      </c>
      <c r="W31" s="31" t="n">
        <v>0.4517130685580588</v>
      </c>
      <c r="X31" s="31" t="n">
        <v>92.68886124218442</v>
      </c>
      <c r="Y31" s="31" t="n">
        <v>36.62872861799499</v>
      </c>
      <c r="Z31" s="31" t="n">
        <v>81.74421052944204</v>
      </c>
      <c r="AA31" s="31" t="n">
        <v>0</v>
      </c>
      <c r="AB31" s="31" t="n">
        <v>0</v>
      </c>
      <c r="AC31" s="31" t="n">
        <v>0</v>
      </c>
      <c r="AD31" s="31" t="n">
        <v>2.282872772488485</v>
      </c>
      <c r="AE31" s="31" t="n">
        <v>0</v>
      </c>
      <c r="AF31" s="31" t="n">
        <v>0</v>
      </c>
      <c r="AG31" s="31" t="n">
        <v>0</v>
      </c>
      <c r="AH31" s="31" t="n">
        <v>0</v>
      </c>
      <c r="AI31" s="31" t="n">
        <v>0.0344355254057713</v>
      </c>
      <c r="AJ31" s="31" t="n">
        <v>0</v>
      </c>
      <c r="AK31" s="31" t="n">
        <v>0</v>
      </c>
      <c r="AL31" s="31" t="n">
        <v>5.098795103234816</v>
      </c>
      <c r="AM31" s="31" t="n">
        <v>7.048334407412834</v>
      </c>
      <c r="AN31" s="31" t="n">
        <v>49.88341320792608</v>
      </c>
      <c r="AO31" s="31" t="n">
        <v>1.217400875149071</v>
      </c>
      <c r="AP31" s="31" t="n">
        <v>3.203788367005834</v>
      </c>
      <c r="AQ31" s="31" t="n">
        <v>0.4362605435922837</v>
      </c>
      <c r="AR31" s="31" t="n">
        <v>0</v>
      </c>
      <c r="AS31" s="31" t="n">
        <v>0</v>
      </c>
      <c r="AT31" s="31" t="n">
        <v>0</v>
      </c>
      <c r="AU31" s="31" t="n">
        <v>0</v>
      </c>
      <c r="AV31" s="31" t="n">
        <v>0</v>
      </c>
      <c r="AW31" s="31" t="n">
        <v>0</v>
      </c>
      <c r="AX31" s="31" t="n">
        <v>0</v>
      </c>
      <c r="AY31" s="31" t="n">
        <v>0</v>
      </c>
      <c r="AZ31" s="31" t="n">
        <v>0.04089942596177659</v>
      </c>
      <c r="BA31" s="31" t="n">
        <v>0.06279419338699471</v>
      </c>
      <c r="BB31" s="31" t="n">
        <v>0</v>
      </c>
      <c r="BC31" s="31" t="n">
        <v>0</v>
      </c>
      <c r="BD31" s="31" t="n">
        <v>0</v>
      </c>
      <c r="BE31" s="31" t="n">
        <v>0</v>
      </c>
      <c r="BF31" s="31" t="n">
        <v>0</v>
      </c>
      <c r="BG31" s="31" t="n">
        <v>0</v>
      </c>
      <c r="BH31" s="31" t="n">
        <v>0</v>
      </c>
      <c r="BI31" s="31" t="n">
        <v>0</v>
      </c>
      <c r="BJ31" s="31" t="n">
        <v>0.5930416764457607</v>
      </c>
      <c r="BK31" s="31" t="n">
        <v>0</v>
      </c>
      <c r="BL31" s="31" t="n">
        <v>0</v>
      </c>
      <c r="BM31" s="31" t="n">
        <v>0.5347634533602131</v>
      </c>
      <c r="BN31" s="31" t="n">
        <v>0</v>
      </c>
      <c r="BO31" s="31" t="n">
        <v>0</v>
      </c>
      <c r="BP31" s="31" t="n">
        <v>0</v>
      </c>
      <c r="BQ31" s="31" t="n">
        <v>0</v>
      </c>
      <c r="BR31" s="31" t="n">
        <v>0</v>
      </c>
      <c r="BS31" s="31" t="n">
        <v>0</v>
      </c>
      <c r="BT31" s="31" t="n">
        <v>5.937863790046189</v>
      </c>
      <c r="BU31" s="31" t="n">
        <v>0</v>
      </c>
      <c r="BV31" s="31" t="n">
        <v>0</v>
      </c>
      <c r="BW31" s="31" t="n">
        <v>0</v>
      </c>
      <c r="BX31" s="31" t="n">
        <v>0</v>
      </c>
      <c r="BY31" s="31" t="n">
        <v>0</v>
      </c>
      <c r="BZ31" s="31" t="n">
        <v>0</v>
      </c>
      <c r="CA31" s="31" t="n">
        <v>0</v>
      </c>
      <c r="CB31" s="31" t="n">
        <v>0.01363314198725887</v>
      </c>
      <c r="CC31" s="31" t="n">
        <v>0</v>
      </c>
      <c r="CD31" s="31" t="n">
        <v>0.2502914877064871</v>
      </c>
      <c r="CE31" s="31" t="n">
        <v>0</v>
      </c>
      <c r="CF31" s="31" t="n">
        <v>0</v>
      </c>
      <c r="CG31" s="31" t="n">
        <v>0.0204497129808883</v>
      </c>
      <c r="CH31" s="31" t="n">
        <v>0</v>
      </c>
      <c r="CI31" s="31" t="n">
        <v>0</v>
      </c>
      <c r="CJ31" s="31" t="n">
        <v>0</v>
      </c>
      <c r="CK31" s="31" t="n">
        <v>0</v>
      </c>
      <c r="CL31" s="31" t="n">
        <v>0</v>
      </c>
      <c r="CM31" s="31" t="n">
        <v>0</v>
      </c>
      <c r="CN31" s="31" t="n">
        <v>0</v>
      </c>
      <c r="CO31" s="31" t="n">
        <v>0.002025619141515958</v>
      </c>
      <c r="CP31" s="31" t="n">
        <v>0</v>
      </c>
      <c r="CQ31" s="31" t="n">
        <v>0</v>
      </c>
      <c r="CR31" s="31" t="n">
        <v>0</v>
      </c>
      <c r="CS31" s="31" t="n">
        <v>0</v>
      </c>
      <c r="CT31" s="31">
        <f>SUM(C31:CS31)</f>
        <v/>
      </c>
      <c r="CU31" s="31" t="n">
        <v>0</v>
      </c>
      <c r="CV31" s="31" t="n">
        <v>0</v>
      </c>
      <c r="CW31" s="31" t="n">
        <v>0</v>
      </c>
      <c r="CX31" s="31" t="n">
        <v>0</v>
      </c>
      <c r="CY31" s="31">
        <f>SUM(CU31:CX31)</f>
        <v/>
      </c>
      <c r="CZ31" s="31">
        <f>CT31+CY31</f>
        <v/>
      </c>
    </row>
    <row r="32">
      <c r="A32" s="28" t="inlineStr">
        <is>
          <t>C.6</t>
        </is>
      </c>
      <c r="B32" s="28" t="inlineStr">
        <is>
          <t>Productos lácteos y productos de huevos procesados</t>
        </is>
      </c>
      <c r="C32" s="29" t="n">
        <v>0</v>
      </c>
      <c r="D32" s="29" t="n">
        <v>0</v>
      </c>
      <c r="E32" s="29" t="n">
        <v>0</v>
      </c>
      <c r="F32" s="29" t="n">
        <v>0</v>
      </c>
      <c r="G32" s="29" t="n">
        <v>0</v>
      </c>
      <c r="H32" s="29" t="n">
        <v>0</v>
      </c>
      <c r="I32" s="29" t="n">
        <v>0</v>
      </c>
      <c r="J32" s="29" t="n">
        <v>0</v>
      </c>
      <c r="K32" s="29" t="n">
        <v>0</v>
      </c>
      <c r="L32" s="29" t="n">
        <v>0</v>
      </c>
      <c r="M32" s="29" t="n">
        <v>0</v>
      </c>
      <c r="N32" s="29" t="n">
        <v>0</v>
      </c>
      <c r="O32" s="29" t="n">
        <v>0</v>
      </c>
      <c r="P32" s="29" t="n">
        <v>0.1407412936684423</v>
      </c>
      <c r="Q32" s="29" t="n">
        <v>1.015043269487553</v>
      </c>
      <c r="R32" s="29" t="n">
        <v>0.01919199459115122</v>
      </c>
      <c r="S32" s="29" t="n">
        <v>0.6546602599426026</v>
      </c>
      <c r="T32" s="29" t="n">
        <v>3.71258473146603</v>
      </c>
      <c r="U32" s="29" t="n">
        <v>153.572493302572</v>
      </c>
      <c r="V32" s="29" t="n">
        <v>0</v>
      </c>
      <c r="W32" s="29" t="n">
        <v>0.130079074451136</v>
      </c>
      <c r="X32" s="29" t="n">
        <v>0.4094292179445593</v>
      </c>
      <c r="Y32" s="29" t="n">
        <v>12.13832784296362</v>
      </c>
      <c r="Z32" s="29" t="n">
        <v>145.2673213495882</v>
      </c>
      <c r="AA32" s="29" t="n">
        <v>0.4638065359528211</v>
      </c>
      <c r="AB32" s="29" t="n">
        <v>0.3859723356664856</v>
      </c>
      <c r="AC32" s="29" t="n">
        <v>10.03741317117209</v>
      </c>
      <c r="AD32" s="29" t="n">
        <v>130.5023645540631</v>
      </c>
      <c r="AE32" s="29" t="n">
        <v>0</v>
      </c>
      <c r="AF32" s="29" t="n">
        <v>0</v>
      </c>
      <c r="AG32" s="29" t="n">
        <v>0</v>
      </c>
      <c r="AH32" s="29" t="n">
        <v>0</v>
      </c>
      <c r="AI32" s="29" t="n">
        <v>0</v>
      </c>
      <c r="AJ32" s="29" t="n">
        <v>0</v>
      </c>
      <c r="AK32" s="29" t="n">
        <v>0</v>
      </c>
      <c r="AL32" s="29" t="n">
        <v>0.05331109608653116</v>
      </c>
      <c r="AM32" s="29" t="n">
        <v>0.497925637448201</v>
      </c>
      <c r="AN32" s="29" t="n">
        <v>0.9858038196383985</v>
      </c>
      <c r="AO32" s="29" t="n">
        <v>0.1343439621380585</v>
      </c>
      <c r="AP32" s="29" t="n">
        <v>8.252433832896308</v>
      </c>
      <c r="AQ32" s="29" t="n">
        <v>0</v>
      </c>
      <c r="AR32" s="29" t="n">
        <v>0</v>
      </c>
      <c r="AS32" s="29" t="n">
        <v>0</v>
      </c>
      <c r="AT32" s="29" t="n">
        <v>0</v>
      </c>
      <c r="AU32" s="29" t="n">
        <v>0</v>
      </c>
      <c r="AV32" s="29" t="n">
        <v>0</v>
      </c>
      <c r="AW32" s="29" t="n">
        <v>0</v>
      </c>
      <c r="AX32" s="29" t="n">
        <v>0</v>
      </c>
      <c r="AY32" s="29" t="n">
        <v>0</v>
      </c>
      <c r="AZ32" s="29" t="n">
        <v>0.003198665765191869</v>
      </c>
      <c r="BA32" s="29" t="n">
        <v>0</v>
      </c>
      <c r="BB32" s="29" t="n">
        <v>0</v>
      </c>
      <c r="BC32" s="29" t="n">
        <v>0</v>
      </c>
      <c r="BD32" s="29" t="n">
        <v>0</v>
      </c>
      <c r="BE32" s="29" t="n">
        <v>0</v>
      </c>
      <c r="BF32" s="29" t="n">
        <v>0</v>
      </c>
      <c r="BG32" s="29" t="n">
        <v>0</v>
      </c>
      <c r="BH32" s="29" t="n">
        <v>0</v>
      </c>
      <c r="BI32" s="29" t="n">
        <v>0</v>
      </c>
      <c r="BJ32" s="29" t="n">
        <v>0.246297263919774</v>
      </c>
      <c r="BK32" s="29" t="n">
        <v>0</v>
      </c>
      <c r="BL32" s="29" t="n">
        <v>0</v>
      </c>
      <c r="BM32" s="29" t="n">
        <v>0</v>
      </c>
      <c r="BN32" s="29" t="n">
        <v>0.008529775373844986</v>
      </c>
      <c r="BO32" s="29" t="n">
        <v>0</v>
      </c>
      <c r="BP32" s="29" t="n">
        <v>0</v>
      </c>
      <c r="BQ32" s="29" t="n">
        <v>0.3188003545974564</v>
      </c>
      <c r="BR32" s="29" t="n">
        <v>0</v>
      </c>
      <c r="BS32" s="29" t="n">
        <v>0.0181257726694206</v>
      </c>
      <c r="BT32" s="29" t="n">
        <v>2.223423713450819</v>
      </c>
      <c r="BU32" s="29" t="n">
        <v>0</v>
      </c>
      <c r="BV32" s="29" t="n">
        <v>0.002132443843461247</v>
      </c>
      <c r="BW32" s="29" t="n">
        <v>0</v>
      </c>
      <c r="BX32" s="29" t="n">
        <v>0</v>
      </c>
      <c r="BY32" s="29" t="n">
        <v>0</v>
      </c>
      <c r="BZ32" s="29" t="n">
        <v>0</v>
      </c>
      <c r="CA32" s="29" t="n">
        <v>0</v>
      </c>
      <c r="CB32" s="29" t="n">
        <v>0.3870385575882162</v>
      </c>
      <c r="CC32" s="29" t="n">
        <v>0</v>
      </c>
      <c r="CD32" s="29" t="n">
        <v>0.0830031355048291</v>
      </c>
      <c r="CE32" s="29" t="n">
        <v>0.001066221921730623</v>
      </c>
      <c r="CF32" s="29" t="n">
        <v>0</v>
      </c>
      <c r="CG32" s="29" t="n">
        <v>0.08849641950364172</v>
      </c>
      <c r="CH32" s="29" t="n">
        <v>0</v>
      </c>
      <c r="CI32" s="29" t="n">
        <v>0</v>
      </c>
      <c r="CJ32" s="29" t="n">
        <v>0</v>
      </c>
      <c r="CK32" s="29" t="n">
        <v>0</v>
      </c>
      <c r="CL32" s="29" t="n">
        <v>0.2782839215716926</v>
      </c>
      <c r="CM32" s="29" t="n">
        <v>0</v>
      </c>
      <c r="CN32" s="29" t="n">
        <v>0</v>
      </c>
      <c r="CO32" s="29" t="n">
        <v>0</v>
      </c>
      <c r="CP32" s="29" t="n">
        <v>0</v>
      </c>
      <c r="CQ32" s="29" t="n">
        <v>0</v>
      </c>
      <c r="CR32" s="29" t="n">
        <v>0</v>
      </c>
      <c r="CS32" s="29" t="n">
        <v>0</v>
      </c>
      <c r="CT32" s="29">
        <f>SUM(C32:CS32)</f>
        <v/>
      </c>
      <c r="CU32" s="29" t="n">
        <v>0</v>
      </c>
      <c r="CV32" s="29" t="n">
        <v>0</v>
      </c>
      <c r="CW32" s="29" t="n">
        <v>0</v>
      </c>
      <c r="CX32" s="29" t="n">
        <v>0</v>
      </c>
      <c r="CY32" s="29">
        <f>SUM(CU32:CX32)</f>
        <v/>
      </c>
      <c r="CZ32" s="29">
        <f>CT32+CY32</f>
        <v/>
      </c>
    </row>
    <row r="33">
      <c r="A33" s="30" t="inlineStr">
        <is>
          <t>C.7</t>
        </is>
      </c>
      <c r="B33" s="30" t="inlineStr">
        <is>
          <t>Arroz semi-molido o molido, descascarillado</t>
        </is>
      </c>
      <c r="C33" s="31" t="n">
        <v>0.004714571715051257</v>
      </c>
      <c r="D33" s="31" t="n">
        <v>0</v>
      </c>
      <c r="E33" s="31" t="n">
        <v>0.02651487754443786</v>
      </c>
      <c r="F33" s="31" t="n">
        <v>0</v>
      </c>
      <c r="G33" s="31" t="n">
        <v>0</v>
      </c>
      <c r="H33" s="31" t="n">
        <v>0</v>
      </c>
      <c r="I33" s="31" t="n">
        <v>0</v>
      </c>
      <c r="J33" s="31" t="n">
        <v>2.384854097236722</v>
      </c>
      <c r="K33" s="31" t="n">
        <v>0.2704926707792215</v>
      </c>
      <c r="L33" s="31" t="n">
        <v>2.81571492590741</v>
      </c>
      <c r="M33" s="31" t="n">
        <v>0.001303214945623925</v>
      </c>
      <c r="N33" s="31" t="n">
        <v>0.02171004279342311</v>
      </c>
      <c r="O33" s="31" t="n">
        <v>0.0006899373241538424</v>
      </c>
      <c r="P33" s="31" t="n">
        <v>0.01096233748377772</v>
      </c>
      <c r="Q33" s="31" t="n">
        <v>0.7843628364075448</v>
      </c>
      <c r="R33" s="31" t="n">
        <v>0.00560259168862532</v>
      </c>
      <c r="S33" s="31" t="n">
        <v>0.0962039546324803</v>
      </c>
      <c r="T33" s="31" t="n">
        <v>0.004867891120418777</v>
      </c>
      <c r="U33" s="31" t="n">
        <v>7.129172547584771</v>
      </c>
      <c r="V33" s="31" t="n">
        <v>0.1945219309147648</v>
      </c>
      <c r="W33" s="31" t="n">
        <v>14.1654276826702</v>
      </c>
      <c r="X33" s="31" t="n">
        <v>15.17299423613728</v>
      </c>
      <c r="Y33" s="31" t="n">
        <v>63.24158317914763</v>
      </c>
      <c r="Z33" s="31" t="n">
        <v>12.53174819129968</v>
      </c>
      <c r="AA33" s="31" t="n">
        <v>0.2111673280357677</v>
      </c>
      <c r="AB33" s="31" t="n">
        <v>0.003851781785929908</v>
      </c>
      <c r="AC33" s="31" t="n">
        <v>0.8612100174501345</v>
      </c>
      <c r="AD33" s="31" t="n">
        <v>0.009454373474555229</v>
      </c>
      <c r="AE33" s="31" t="n">
        <v>0.137834145425401</v>
      </c>
      <c r="AF33" s="31" t="n">
        <v>0.008585886700581151</v>
      </c>
      <c r="AG33" s="31" t="n">
        <v>0.000574947770128202</v>
      </c>
      <c r="AH33" s="31" t="n">
        <v>0</v>
      </c>
      <c r="AI33" s="31" t="n">
        <v>0.2501888603024409</v>
      </c>
      <c r="AJ33" s="31" t="n">
        <v>0</v>
      </c>
      <c r="AK33" s="31" t="n">
        <v>0</v>
      </c>
      <c r="AL33" s="31" t="n">
        <v>0.1588392494325853</v>
      </c>
      <c r="AM33" s="31" t="n">
        <v>0.8456152706351698</v>
      </c>
      <c r="AN33" s="31" t="n">
        <v>0.1020145685559404</v>
      </c>
      <c r="AO33" s="31" t="n">
        <v>2.86681171387139</v>
      </c>
      <c r="AP33" s="31" t="n">
        <v>0.4854737076984205</v>
      </c>
      <c r="AQ33" s="31" t="n">
        <v>0.5380629013930515</v>
      </c>
      <c r="AR33" s="31" t="n">
        <v>0.001686513459042726</v>
      </c>
      <c r="AS33" s="31" t="n">
        <v>0</v>
      </c>
      <c r="AT33" s="31" t="n">
        <v>0.03702663639625621</v>
      </c>
      <c r="AU33" s="31" t="n">
        <v>0.002606429891247849</v>
      </c>
      <c r="AV33" s="31" t="n">
        <v>0.000536617918786322</v>
      </c>
      <c r="AW33" s="31" t="n">
        <v>0.03104717958692291</v>
      </c>
      <c r="AX33" s="31" t="n">
        <v>0.03227373482986307</v>
      </c>
      <c r="AY33" s="31" t="n">
        <v>0</v>
      </c>
      <c r="AZ33" s="31" t="n">
        <v>0</v>
      </c>
      <c r="BA33" s="31" t="n">
        <v>0.06899373241538424</v>
      </c>
      <c r="BB33" s="31" t="n">
        <v>0</v>
      </c>
      <c r="BC33" s="31" t="n">
        <v>0</v>
      </c>
      <c r="BD33" s="31" t="n">
        <v>0</v>
      </c>
      <c r="BE33" s="31" t="n">
        <v>0</v>
      </c>
      <c r="BF33" s="31" t="n">
        <v>0</v>
      </c>
      <c r="BG33" s="31" t="n">
        <v>0</v>
      </c>
      <c r="BH33" s="31" t="n">
        <v>0</v>
      </c>
      <c r="BI33" s="31" t="n">
        <v>0.007474321011666627</v>
      </c>
      <c r="BJ33" s="31" t="n">
        <v>0.9667972282684067</v>
      </c>
      <c r="BK33" s="31" t="n">
        <v>0</v>
      </c>
      <c r="BL33" s="31" t="n">
        <v>0</v>
      </c>
      <c r="BM33" s="31" t="n">
        <v>0.2382542071589014</v>
      </c>
      <c r="BN33" s="31" t="n">
        <v>0.00555782844457262</v>
      </c>
      <c r="BO33" s="31" t="n">
        <v>0</v>
      </c>
      <c r="BP33" s="31" t="n">
        <v>0.002606429891247849</v>
      </c>
      <c r="BQ33" s="31" t="n">
        <v>0.0551398735347859</v>
      </c>
      <c r="BR33" s="31" t="n">
        <v>0</v>
      </c>
      <c r="BS33" s="31" t="n">
        <v>0</v>
      </c>
      <c r="BT33" s="31" t="n">
        <v>0.03501215322533974</v>
      </c>
      <c r="BU33" s="31" t="n">
        <v>0</v>
      </c>
      <c r="BV33" s="31" t="n">
        <v>0</v>
      </c>
      <c r="BW33" s="31" t="n">
        <v>0</v>
      </c>
      <c r="BX33" s="31" t="n">
        <v>0</v>
      </c>
      <c r="BY33" s="31" t="n">
        <v>0</v>
      </c>
      <c r="BZ33" s="31" t="n">
        <v>0</v>
      </c>
      <c r="CA33" s="31" t="n">
        <v>0.008403887532937981</v>
      </c>
      <c r="CB33" s="31" t="n">
        <v>0.513687625450834</v>
      </c>
      <c r="CC33" s="31" t="n">
        <v>0</v>
      </c>
      <c r="CD33" s="31" t="n">
        <v>0.139695048337764</v>
      </c>
      <c r="CE33" s="31" t="n">
        <v>0</v>
      </c>
      <c r="CF33" s="31" t="n">
        <v>0</v>
      </c>
      <c r="CG33" s="31" t="n">
        <v>0</v>
      </c>
      <c r="CH33" s="31" t="n">
        <v>0.0004216283647606815</v>
      </c>
      <c r="CI33" s="31" t="n">
        <v>0</v>
      </c>
      <c r="CJ33" s="31" t="n">
        <v>0</v>
      </c>
      <c r="CK33" s="31" t="n">
        <v>0</v>
      </c>
      <c r="CL33" s="31" t="n">
        <v>0.001050485941617248</v>
      </c>
      <c r="CM33" s="31" t="n">
        <v>0</v>
      </c>
      <c r="CN33" s="31" t="n">
        <v>0</v>
      </c>
      <c r="CO33" s="31" t="n">
        <v>0</v>
      </c>
      <c r="CP33" s="31" t="n">
        <v>0.06092818461380035</v>
      </c>
      <c r="CQ33" s="31" t="n">
        <v>0</v>
      </c>
      <c r="CR33" s="31" t="n">
        <v>0.2398609566692715</v>
      </c>
      <c r="CS33" s="31" t="n">
        <v>0</v>
      </c>
      <c r="CT33" s="31">
        <f>SUM(C33:CS33)</f>
        <v/>
      </c>
      <c r="CU33" s="31" t="n">
        <v>0</v>
      </c>
      <c r="CV33" s="31" t="n">
        <v>0</v>
      </c>
      <c r="CW33" s="31" t="n">
        <v>0</v>
      </c>
      <c r="CX33" s="31" t="n">
        <v>0</v>
      </c>
      <c r="CY33" s="31">
        <f>SUM(CU33:CX33)</f>
        <v/>
      </c>
      <c r="CZ33" s="31">
        <f>CT33+CY33</f>
        <v/>
      </c>
    </row>
    <row r="34">
      <c r="A34" s="28" t="inlineStr">
        <is>
          <t>C.8</t>
        </is>
      </c>
      <c r="B34" s="28" t="inlineStr">
        <is>
          <t>Productos de molinería excepto arroz</t>
        </is>
      </c>
      <c r="C34" s="29" t="n">
        <v>0</v>
      </c>
      <c r="D34" s="29" t="n">
        <v>0</v>
      </c>
      <c r="E34" s="29" t="n">
        <v>0.02302204778944938</v>
      </c>
      <c r="F34" s="29" t="n">
        <v>0</v>
      </c>
      <c r="G34" s="29" t="n">
        <v>0</v>
      </c>
      <c r="H34" s="29" t="n">
        <v>0</v>
      </c>
      <c r="I34" s="29" t="n">
        <v>0</v>
      </c>
      <c r="J34" s="29" t="n">
        <v>1.211215514256031</v>
      </c>
      <c r="K34" s="29" t="n">
        <v>0.1934491515641233</v>
      </c>
      <c r="L34" s="29" t="n">
        <v>2.407402747316172</v>
      </c>
      <c r="M34" s="29" t="n">
        <v>0</v>
      </c>
      <c r="N34" s="29" t="n">
        <v>0.01982454115202585</v>
      </c>
      <c r="O34" s="29" t="n">
        <v>0</v>
      </c>
      <c r="P34" s="29" t="n">
        <v>0</v>
      </c>
      <c r="Q34" s="29" t="n">
        <v>0.7162414867828696</v>
      </c>
      <c r="R34" s="29" t="n">
        <v>0.00511601061987764</v>
      </c>
      <c r="S34" s="29" t="n">
        <v>0.1073461709046131</v>
      </c>
      <c r="T34" s="29" t="n">
        <v>0</v>
      </c>
      <c r="U34" s="29" t="n">
        <v>6.509484012466813</v>
      </c>
      <c r="V34" s="29" t="n">
        <v>0.478550590468015</v>
      </c>
      <c r="W34" s="29" t="n">
        <v>39.40544283724956</v>
      </c>
      <c r="X34" s="29" t="n">
        <v>10.6934214475355</v>
      </c>
      <c r="Y34" s="29" t="n">
        <v>181.851025434181</v>
      </c>
      <c r="Z34" s="29" t="n">
        <v>21.72126688931023</v>
      </c>
      <c r="AA34" s="29" t="n">
        <v>0.02174304513447997</v>
      </c>
      <c r="AB34" s="29" t="n">
        <v>0.003517257301165878</v>
      </c>
      <c r="AC34" s="29" t="n">
        <v>2.382346047082979</v>
      </c>
      <c r="AD34" s="29" t="n">
        <v>0.008633267921043518</v>
      </c>
      <c r="AE34" s="29" t="n">
        <v>0</v>
      </c>
      <c r="AF34" s="29" t="n">
        <v>0</v>
      </c>
      <c r="AG34" s="29" t="n">
        <v>0</v>
      </c>
      <c r="AH34" s="29" t="n">
        <v>0</v>
      </c>
      <c r="AI34" s="29" t="n">
        <v>0.0383700796490823</v>
      </c>
      <c r="AJ34" s="29" t="n">
        <v>0</v>
      </c>
      <c r="AK34" s="29" t="n">
        <v>0</v>
      </c>
      <c r="AL34" s="29" t="n">
        <v>0.1298187694793951</v>
      </c>
      <c r="AM34" s="29" t="n">
        <v>1.795945514491504</v>
      </c>
      <c r="AN34" s="29" t="n">
        <v>0.05307861018123051</v>
      </c>
      <c r="AO34" s="29" t="n">
        <v>2.577510100427104</v>
      </c>
      <c r="AP34" s="29" t="n">
        <v>0.4589570517457384</v>
      </c>
      <c r="AQ34" s="29" t="n">
        <v>0.09368694447650928</v>
      </c>
      <c r="AR34" s="29" t="n">
        <v>0</v>
      </c>
      <c r="AS34" s="29" t="n">
        <v>0</v>
      </c>
      <c r="AT34" s="29" t="n">
        <v>0</v>
      </c>
      <c r="AU34" s="29" t="n">
        <v>0</v>
      </c>
      <c r="AV34" s="29" t="n">
        <v>0</v>
      </c>
      <c r="AW34" s="29" t="n">
        <v>0</v>
      </c>
      <c r="AX34" s="29" t="n">
        <v>0</v>
      </c>
      <c r="AY34" s="29" t="n">
        <v>0</v>
      </c>
      <c r="AZ34" s="29" t="n">
        <v>0</v>
      </c>
      <c r="BA34" s="29" t="n">
        <v>0</v>
      </c>
      <c r="BB34" s="29" t="n">
        <v>0</v>
      </c>
      <c r="BC34" s="29" t="n">
        <v>0</v>
      </c>
      <c r="BD34" s="29" t="n">
        <v>0</v>
      </c>
      <c r="BE34" s="29" t="n">
        <v>0</v>
      </c>
      <c r="BF34" s="29" t="n">
        <v>0</v>
      </c>
      <c r="BG34" s="29" t="n">
        <v>0</v>
      </c>
      <c r="BH34" s="29" t="n">
        <v>0</v>
      </c>
      <c r="BI34" s="29" t="n">
        <v>0</v>
      </c>
      <c r="BJ34" s="29" t="n">
        <v>0.8828315825926353</v>
      </c>
      <c r="BK34" s="29" t="n">
        <v>0</v>
      </c>
      <c r="BL34" s="29" t="n">
        <v>0</v>
      </c>
      <c r="BM34" s="29" t="n">
        <v>0.07290315133325637</v>
      </c>
      <c r="BN34" s="29" t="n">
        <v>0</v>
      </c>
      <c r="BO34" s="29" t="n">
        <v>0</v>
      </c>
      <c r="BP34" s="29" t="n">
        <v>0</v>
      </c>
      <c r="BQ34" s="29" t="n">
        <v>0.0438058409327023</v>
      </c>
      <c r="BR34" s="29" t="n">
        <v>0</v>
      </c>
      <c r="BS34" s="29" t="n">
        <v>0</v>
      </c>
      <c r="BT34" s="29" t="n">
        <v>0.1049878467746603</v>
      </c>
      <c r="BU34" s="29" t="n">
        <v>0</v>
      </c>
      <c r="BV34" s="29" t="n">
        <v>0</v>
      </c>
      <c r="BW34" s="29" t="n">
        <v>0</v>
      </c>
      <c r="BX34" s="29" t="n">
        <v>0</v>
      </c>
      <c r="BY34" s="29" t="n">
        <v>0</v>
      </c>
      <c r="BZ34" s="29" t="n">
        <v>0</v>
      </c>
      <c r="CA34" s="29" t="n">
        <v>0.00767401592981646</v>
      </c>
      <c r="CB34" s="29" t="n">
        <v>0.4690742237100311</v>
      </c>
      <c r="CC34" s="29" t="n">
        <v>0</v>
      </c>
      <c r="CD34" s="29" t="n">
        <v>0.1263372785614259</v>
      </c>
      <c r="CE34" s="29" t="n">
        <v>0</v>
      </c>
      <c r="CF34" s="29" t="n">
        <v>0</v>
      </c>
      <c r="CG34" s="29" t="n">
        <v>0</v>
      </c>
      <c r="CH34" s="29" t="n">
        <v>0</v>
      </c>
      <c r="CI34" s="29" t="n">
        <v>0</v>
      </c>
      <c r="CJ34" s="29" t="n">
        <v>0</v>
      </c>
      <c r="CK34" s="29" t="n">
        <v>0</v>
      </c>
      <c r="CL34" s="29" t="n">
        <v>0.0009592519912270575</v>
      </c>
      <c r="CM34" s="29" t="n">
        <v>0</v>
      </c>
      <c r="CN34" s="29" t="n">
        <v>0</v>
      </c>
      <c r="CO34" s="29" t="n">
        <v>0</v>
      </c>
      <c r="CP34" s="29" t="n">
        <v>0.05563661549116933</v>
      </c>
      <c r="CQ34" s="29" t="n">
        <v>0</v>
      </c>
      <c r="CR34" s="29" t="n">
        <v>0.2190292046635114</v>
      </c>
      <c r="CS34" s="29" t="n">
        <v>0</v>
      </c>
      <c r="CT34" s="29">
        <f>SUM(C34:CS34)</f>
        <v/>
      </c>
      <c r="CU34" s="29" t="n">
        <v>0</v>
      </c>
      <c r="CV34" s="29" t="n">
        <v>0</v>
      </c>
      <c r="CW34" s="29" t="n">
        <v>0</v>
      </c>
      <c r="CX34" s="29" t="n">
        <v>0</v>
      </c>
      <c r="CY34" s="29">
        <f>SUM(CU34:CX34)</f>
        <v/>
      </c>
      <c r="CZ34" s="29">
        <f>CT34+CY34</f>
        <v/>
      </c>
    </row>
    <row r="35">
      <c r="A35" s="30" t="inlineStr">
        <is>
          <t>C.9</t>
        </is>
      </c>
      <c r="B35" s="30" t="inlineStr">
        <is>
          <t>Almidones y sus productos; preparados utilizados para la alimentación de animales</t>
        </is>
      </c>
      <c r="C35" s="31" t="n">
        <v>0</v>
      </c>
      <c r="D35" s="31" t="n">
        <v>0</v>
      </c>
      <c r="E35" s="31" t="n">
        <v>0.6717662896117367</v>
      </c>
      <c r="F35" s="31" t="n">
        <v>0</v>
      </c>
      <c r="G35" s="31" t="n">
        <v>0</v>
      </c>
      <c r="H35" s="31" t="n">
        <v>0</v>
      </c>
      <c r="I35" s="31" t="n">
        <v>0</v>
      </c>
      <c r="J35" s="31" t="n">
        <v>35.34237090346193</v>
      </c>
      <c r="K35" s="31" t="n">
        <v>5.644702850209732</v>
      </c>
      <c r="L35" s="31" t="n">
        <v>70.24622770120509</v>
      </c>
      <c r="M35" s="31" t="n">
        <v>0</v>
      </c>
      <c r="N35" s="31" t="n">
        <v>0.578465416054551</v>
      </c>
      <c r="O35" s="31" t="n">
        <v>0</v>
      </c>
      <c r="P35" s="31" t="n">
        <v>0</v>
      </c>
      <c r="Q35" s="31" t="n">
        <v>20.89939567680958</v>
      </c>
      <c r="R35" s="31" t="n">
        <v>0.149281397691497</v>
      </c>
      <c r="S35" s="31" t="n">
        <v>1.81936703436512</v>
      </c>
      <c r="T35" s="31" t="n">
        <v>0</v>
      </c>
      <c r="U35" s="31" t="n">
        <v>189.9419183877185</v>
      </c>
      <c r="V35" s="31" t="n">
        <v>0.6157857654774254</v>
      </c>
      <c r="W35" s="31" t="n">
        <v>28.81130975445893</v>
      </c>
      <c r="X35" s="31" t="n">
        <v>312.026111437296</v>
      </c>
      <c r="Y35" s="31" t="n">
        <v>99.47739138667134</v>
      </c>
      <c r="Z35" s="31" t="n">
        <v>202.0803620375084</v>
      </c>
      <c r="AA35" s="31" t="n">
        <v>0.6344459401888625</v>
      </c>
      <c r="AB35" s="31" t="n">
        <v>0.1026309609129042</v>
      </c>
      <c r="AC35" s="31" t="n">
        <v>2.556443935466887</v>
      </c>
      <c r="AD35" s="31" t="n">
        <v>0.2519123586044013</v>
      </c>
      <c r="AE35" s="31" t="n">
        <v>0</v>
      </c>
      <c r="AF35" s="31" t="n">
        <v>0</v>
      </c>
      <c r="AG35" s="31" t="n">
        <v>0</v>
      </c>
      <c r="AH35" s="31" t="n">
        <v>0</v>
      </c>
      <c r="AI35" s="31" t="n">
        <v>1.119610482686228</v>
      </c>
      <c r="AJ35" s="31" t="n">
        <v>0</v>
      </c>
      <c r="AK35" s="31" t="n">
        <v>0</v>
      </c>
      <c r="AL35" s="31" t="n">
        <v>3.788015466421737</v>
      </c>
      <c r="AM35" s="31" t="n">
        <v>9.078174997114164</v>
      </c>
      <c r="AN35" s="31" t="n">
        <v>1.548794501049282</v>
      </c>
      <c r="AO35" s="31" t="n">
        <v>75.20983417444735</v>
      </c>
      <c r="AP35" s="31" t="n">
        <v>12.73556924055584</v>
      </c>
      <c r="AQ35" s="31" t="n">
        <v>2.73371559522554</v>
      </c>
      <c r="AR35" s="31" t="n">
        <v>0</v>
      </c>
      <c r="AS35" s="31" t="n">
        <v>0</v>
      </c>
      <c r="AT35" s="31" t="n">
        <v>0</v>
      </c>
      <c r="AU35" s="31" t="n">
        <v>0</v>
      </c>
      <c r="AV35" s="31" t="n">
        <v>0</v>
      </c>
      <c r="AW35" s="31" t="n">
        <v>0</v>
      </c>
      <c r="AX35" s="31" t="n">
        <v>0</v>
      </c>
      <c r="AY35" s="31" t="n">
        <v>0</v>
      </c>
      <c r="AZ35" s="31" t="n">
        <v>0</v>
      </c>
      <c r="BA35" s="31" t="n">
        <v>0</v>
      </c>
      <c r="BB35" s="31" t="n">
        <v>0</v>
      </c>
      <c r="BC35" s="31" t="n">
        <v>0</v>
      </c>
      <c r="BD35" s="31" t="n">
        <v>0</v>
      </c>
      <c r="BE35" s="31" t="n">
        <v>0</v>
      </c>
      <c r="BF35" s="31" t="n">
        <v>0</v>
      </c>
      <c r="BG35" s="31" t="n">
        <v>0</v>
      </c>
      <c r="BH35" s="31" t="n">
        <v>0</v>
      </c>
      <c r="BI35" s="31" t="n">
        <v>0</v>
      </c>
      <c r="BJ35" s="31" t="n">
        <v>25.76037118913896</v>
      </c>
      <c r="BK35" s="31" t="n">
        <v>0</v>
      </c>
      <c r="BL35" s="31" t="n">
        <v>0</v>
      </c>
      <c r="BM35" s="31" t="n">
        <v>2.127259917103832</v>
      </c>
      <c r="BN35" s="31" t="n">
        <v>0</v>
      </c>
      <c r="BO35" s="31" t="n">
        <v>0</v>
      </c>
      <c r="BP35" s="31" t="n">
        <v>0</v>
      </c>
      <c r="BQ35" s="31" t="n">
        <v>1.278221967733443</v>
      </c>
      <c r="BR35" s="31" t="n">
        <v>0</v>
      </c>
      <c r="BS35" s="31" t="n">
        <v>0</v>
      </c>
      <c r="BT35" s="31" t="n">
        <v>0</v>
      </c>
      <c r="BU35" s="31" t="n">
        <v>0</v>
      </c>
      <c r="BV35" s="31" t="n">
        <v>0</v>
      </c>
      <c r="BW35" s="31" t="n">
        <v>0</v>
      </c>
      <c r="BX35" s="31" t="n">
        <v>0</v>
      </c>
      <c r="BY35" s="31" t="n">
        <v>0</v>
      </c>
      <c r="BZ35" s="31" t="n">
        <v>0</v>
      </c>
      <c r="CA35" s="31" t="n">
        <v>0.2239220965372455</v>
      </c>
      <c r="CB35" s="31" t="n">
        <v>13.68723815083913</v>
      </c>
      <c r="CC35" s="31" t="n">
        <v>0</v>
      </c>
      <c r="CD35" s="31" t="n">
        <v>0.7045747682305937</v>
      </c>
      <c r="CE35" s="31" t="n">
        <v>0</v>
      </c>
      <c r="CF35" s="31" t="n">
        <v>0</v>
      </c>
      <c r="CG35" s="31" t="n">
        <v>0</v>
      </c>
      <c r="CH35" s="31" t="n">
        <v>0</v>
      </c>
      <c r="CI35" s="31" t="n">
        <v>0</v>
      </c>
      <c r="CJ35" s="31" t="n">
        <v>0</v>
      </c>
      <c r="CK35" s="31" t="n">
        <v>0</v>
      </c>
      <c r="CL35" s="31" t="n">
        <v>0.02799026206715569</v>
      </c>
      <c r="CM35" s="31" t="n">
        <v>0</v>
      </c>
      <c r="CN35" s="31" t="n">
        <v>0</v>
      </c>
      <c r="CO35" s="31" t="n">
        <v>0</v>
      </c>
      <c r="CP35" s="31" t="n">
        <v>1.62343519989503</v>
      </c>
      <c r="CQ35" s="31" t="n">
        <v>0</v>
      </c>
      <c r="CR35" s="31" t="n">
        <v>6.391109838667217</v>
      </c>
      <c r="CS35" s="31" t="n">
        <v>0</v>
      </c>
      <c r="CT35" s="31">
        <f>SUM(C35:CS35)</f>
        <v/>
      </c>
      <c r="CU35" s="31" t="n">
        <v>0</v>
      </c>
      <c r="CV35" s="31" t="n">
        <v>0</v>
      </c>
      <c r="CW35" s="31" t="n">
        <v>0</v>
      </c>
      <c r="CX35" s="31" t="n">
        <v>0</v>
      </c>
      <c r="CY35" s="31">
        <f>SUM(CU35:CX35)</f>
        <v/>
      </c>
      <c r="CZ35" s="31">
        <f>CT35+CY35</f>
        <v/>
      </c>
    </row>
    <row r="36">
      <c r="A36" s="28" t="inlineStr">
        <is>
          <t>C.10</t>
        </is>
      </c>
      <c r="B36" s="28" t="inlineStr">
        <is>
          <t>Productos de panadería; macarrones, fideos, alcuzcuz y productos farináceos análogos</t>
        </is>
      </c>
      <c r="C36" s="29" t="n">
        <v>0</v>
      </c>
      <c r="D36" s="29" t="n">
        <v>0</v>
      </c>
      <c r="E36" s="29" t="n">
        <v>0</v>
      </c>
      <c r="F36" s="29" t="n">
        <v>0</v>
      </c>
      <c r="G36" s="29" t="n">
        <v>0</v>
      </c>
      <c r="H36" s="29" t="n">
        <v>0</v>
      </c>
      <c r="I36" s="29" t="n">
        <v>0</v>
      </c>
      <c r="J36" s="29" t="n">
        <v>0</v>
      </c>
      <c r="K36" s="29" t="n">
        <v>0</v>
      </c>
      <c r="L36" s="29" t="n">
        <v>0</v>
      </c>
      <c r="M36" s="29" t="n">
        <v>0</v>
      </c>
      <c r="N36" s="29" t="n">
        <v>0</v>
      </c>
      <c r="O36" s="29" t="n">
        <v>0</v>
      </c>
      <c r="P36" s="29" t="n">
        <v>0</v>
      </c>
      <c r="Q36" s="29" t="n">
        <v>0</v>
      </c>
      <c r="R36" s="29" t="n">
        <v>0</v>
      </c>
      <c r="S36" s="29" t="n">
        <v>0</v>
      </c>
      <c r="T36" s="29" t="n">
        <v>0</v>
      </c>
      <c r="U36" s="29" t="n">
        <v>0</v>
      </c>
      <c r="V36" s="29" t="n">
        <v>0</v>
      </c>
      <c r="W36" s="29" t="n">
        <v>0</v>
      </c>
      <c r="X36" s="29" t="n">
        <v>0</v>
      </c>
      <c r="Y36" s="29" t="n">
        <v>0</v>
      </c>
      <c r="Z36" s="29" t="n">
        <v>0</v>
      </c>
      <c r="AA36" s="29" t="n">
        <v>0</v>
      </c>
      <c r="AB36" s="29" t="n">
        <v>0</v>
      </c>
      <c r="AC36" s="29" t="n">
        <v>0</v>
      </c>
      <c r="AD36" s="29" t="n">
        <v>0</v>
      </c>
      <c r="AE36" s="29" t="n">
        <v>0</v>
      </c>
      <c r="AF36" s="29" t="n">
        <v>0</v>
      </c>
      <c r="AG36" s="29" t="n">
        <v>0</v>
      </c>
      <c r="AH36" s="29" t="n">
        <v>0</v>
      </c>
      <c r="AI36" s="29" t="n">
        <v>0</v>
      </c>
      <c r="AJ36" s="29" t="n">
        <v>0</v>
      </c>
      <c r="AK36" s="29" t="n">
        <v>0</v>
      </c>
      <c r="AL36" s="29" t="n">
        <v>0</v>
      </c>
      <c r="AM36" s="29" t="n">
        <v>0</v>
      </c>
      <c r="AN36" s="29" t="n">
        <v>0</v>
      </c>
      <c r="AO36" s="29" t="n">
        <v>0</v>
      </c>
      <c r="AP36" s="29" t="n">
        <v>0</v>
      </c>
      <c r="AQ36" s="29" t="n">
        <v>0</v>
      </c>
      <c r="AR36" s="29" t="n">
        <v>0</v>
      </c>
      <c r="AS36" s="29" t="n">
        <v>0</v>
      </c>
      <c r="AT36" s="29" t="n">
        <v>0</v>
      </c>
      <c r="AU36" s="29" t="n">
        <v>0</v>
      </c>
      <c r="AV36" s="29" t="n">
        <v>0</v>
      </c>
      <c r="AW36" s="29" t="n">
        <v>0</v>
      </c>
      <c r="AX36" s="29" t="n">
        <v>0</v>
      </c>
      <c r="AY36" s="29" t="n">
        <v>0</v>
      </c>
      <c r="AZ36" s="29" t="n">
        <v>0</v>
      </c>
      <c r="BA36" s="29" t="n">
        <v>0</v>
      </c>
      <c r="BB36" s="29" t="n">
        <v>0</v>
      </c>
      <c r="BC36" s="29" t="n">
        <v>0</v>
      </c>
      <c r="BD36" s="29" t="n">
        <v>0</v>
      </c>
      <c r="BE36" s="29" t="n">
        <v>0</v>
      </c>
      <c r="BF36" s="29" t="n">
        <v>0</v>
      </c>
      <c r="BG36" s="29" t="n">
        <v>0</v>
      </c>
      <c r="BH36" s="29" t="n">
        <v>0</v>
      </c>
      <c r="BI36" s="29" t="n">
        <v>0</v>
      </c>
      <c r="BJ36" s="29" t="n">
        <v>0</v>
      </c>
      <c r="BK36" s="29" t="n">
        <v>0</v>
      </c>
      <c r="BL36" s="29" t="n">
        <v>0</v>
      </c>
      <c r="BM36" s="29" t="n">
        <v>0</v>
      </c>
      <c r="BN36" s="29" t="n">
        <v>0</v>
      </c>
      <c r="BO36" s="29" t="n">
        <v>0</v>
      </c>
      <c r="BP36" s="29" t="n">
        <v>0</v>
      </c>
      <c r="BQ36" s="29" t="n">
        <v>0</v>
      </c>
      <c r="BR36" s="29" t="n">
        <v>0</v>
      </c>
      <c r="BS36" s="29" t="n">
        <v>0</v>
      </c>
      <c r="BT36" s="29" t="n">
        <v>0</v>
      </c>
      <c r="BU36" s="29" t="n">
        <v>0</v>
      </c>
      <c r="BV36" s="29" t="n">
        <v>0</v>
      </c>
      <c r="BW36" s="29" t="n">
        <v>0</v>
      </c>
      <c r="BX36" s="29" t="n">
        <v>0</v>
      </c>
      <c r="BY36" s="29" t="n">
        <v>0</v>
      </c>
      <c r="BZ36" s="29" t="n">
        <v>0</v>
      </c>
      <c r="CA36" s="29" t="n">
        <v>0</v>
      </c>
      <c r="CB36" s="29" t="n">
        <v>0</v>
      </c>
      <c r="CC36" s="29" t="n">
        <v>0</v>
      </c>
      <c r="CD36" s="29" t="n">
        <v>0.388446632432203</v>
      </c>
      <c r="CE36" s="29" t="n">
        <v>0</v>
      </c>
      <c r="CF36" s="29" t="n">
        <v>0</v>
      </c>
      <c r="CG36" s="29" t="n">
        <v>0</v>
      </c>
      <c r="CH36" s="29" t="n">
        <v>0</v>
      </c>
      <c r="CI36" s="29" t="n">
        <v>0</v>
      </c>
      <c r="CJ36" s="29" t="n">
        <v>0</v>
      </c>
      <c r="CK36" s="29" t="n">
        <v>0</v>
      </c>
      <c r="CL36" s="29" t="n">
        <v>0</v>
      </c>
      <c r="CM36" s="29" t="n">
        <v>0</v>
      </c>
      <c r="CN36" s="29" t="n">
        <v>0</v>
      </c>
      <c r="CO36" s="29" t="n">
        <v>0</v>
      </c>
      <c r="CP36" s="29" t="n">
        <v>0</v>
      </c>
      <c r="CQ36" s="29" t="n">
        <v>0</v>
      </c>
      <c r="CR36" s="29" t="n">
        <v>0</v>
      </c>
      <c r="CS36" s="29" t="n">
        <v>0</v>
      </c>
      <c r="CT36" s="29">
        <f>SUM(C36:CS36)</f>
        <v/>
      </c>
      <c r="CU36" s="29" t="n">
        <v>0</v>
      </c>
      <c r="CV36" s="29" t="n">
        <v>0</v>
      </c>
      <c r="CW36" s="29" t="n">
        <v>0</v>
      </c>
      <c r="CX36" s="29" t="n">
        <v>0</v>
      </c>
      <c r="CY36" s="29">
        <f>SUM(CU36:CX36)</f>
        <v/>
      </c>
      <c r="CZ36" s="29">
        <f>CT36+CY36</f>
        <v/>
      </c>
    </row>
    <row r="37">
      <c r="A37" s="30" t="inlineStr">
        <is>
          <t>C.11</t>
        </is>
      </c>
      <c r="B37" s="30" t="inlineStr">
        <is>
          <t>Cacao, chocolate y artículos de confitería preparados con azúcar; jarabes y concentrados; azúcar; resto de otros productos alimenticios n.c.p.</t>
        </is>
      </c>
      <c r="C37" s="31" t="n">
        <v>0</v>
      </c>
      <c r="D37" s="31" t="n">
        <v>0</v>
      </c>
      <c r="E37" s="31" t="n">
        <v>0.01319211658352586</v>
      </c>
      <c r="F37" s="31" t="n">
        <v>0</v>
      </c>
      <c r="G37" s="31" t="n">
        <v>0</v>
      </c>
      <c r="H37" s="31" t="n">
        <v>1.634212204730091</v>
      </c>
      <c r="I37" s="31" t="n">
        <v>0</v>
      </c>
      <c r="J37" s="31" t="n">
        <v>2.910622820609764</v>
      </c>
      <c r="K37" s="31" t="n">
        <v>0</v>
      </c>
      <c r="L37" s="31" t="n">
        <v>0.6401420506104352</v>
      </c>
      <c r="M37" s="31" t="n">
        <v>0</v>
      </c>
      <c r="N37" s="31" t="n">
        <v>0.0009616238277752272</v>
      </c>
      <c r="O37" s="31" t="n">
        <v>0</v>
      </c>
      <c r="P37" s="31" t="n">
        <v>1.339652642415637</v>
      </c>
      <c r="Q37" s="31" t="n">
        <v>11.06857529413266</v>
      </c>
      <c r="R37" s="31" t="n">
        <v>0.1608080054088488</v>
      </c>
      <c r="S37" s="31" t="n">
        <v>7.407279741332713</v>
      </c>
      <c r="T37" s="31" t="n">
        <v>31.10979417480313</v>
      </c>
      <c r="U37" s="31" t="n">
        <v>38.84048839311849</v>
      </c>
      <c r="V37" s="31" t="n">
        <v>0.05103835268380497</v>
      </c>
      <c r="W37" s="31" t="n">
        <v>1.233875755125081</v>
      </c>
      <c r="X37" s="31" t="n">
        <v>13.39362390071215</v>
      </c>
      <c r="Y37" s="31" t="n">
        <v>74.64727644116716</v>
      </c>
      <c r="Z37" s="31" t="n">
        <v>1289.467557426521</v>
      </c>
      <c r="AA37" s="31" t="n">
        <v>3.886193464047178</v>
      </c>
      <c r="AB37" s="31" t="n">
        <v>3.234027664333514</v>
      </c>
      <c r="AC37" s="31" t="n">
        <v>84.9402060551017</v>
      </c>
      <c r="AD37" s="31" t="n">
        <v>1093.711365206423</v>
      </c>
      <c r="AE37" s="31" t="n">
        <v>0</v>
      </c>
      <c r="AF37" s="31" t="n">
        <v>0</v>
      </c>
      <c r="AG37" s="31" t="n">
        <v>0</v>
      </c>
      <c r="AH37" s="31" t="n">
        <v>0</v>
      </c>
      <c r="AI37" s="31" t="n">
        <v>0.003676491506884256</v>
      </c>
      <c r="AJ37" s="31" t="n">
        <v>0</v>
      </c>
      <c r="AK37" s="31" t="n">
        <v>0</v>
      </c>
      <c r="AL37" s="31" t="n">
        <v>0.4466889039134688</v>
      </c>
      <c r="AM37" s="31" t="n">
        <v>4.172074362551799</v>
      </c>
      <c r="AN37" s="31" t="n">
        <v>0.5842844573878689</v>
      </c>
      <c r="AO37" s="31" t="n">
        <v>1.126088566274516</v>
      </c>
      <c r="AP37" s="31" t="n">
        <v>24.34459885346</v>
      </c>
      <c r="AQ37" s="31" t="n">
        <v>0</v>
      </c>
      <c r="AR37" s="31" t="n">
        <v>0</v>
      </c>
      <c r="AS37" s="31" t="n">
        <v>0</v>
      </c>
      <c r="AT37" s="31" t="n">
        <v>0</v>
      </c>
      <c r="AU37" s="31" t="n">
        <v>0</v>
      </c>
      <c r="AV37" s="31" t="n">
        <v>0</v>
      </c>
      <c r="AW37" s="31" t="n">
        <v>0</v>
      </c>
      <c r="AX37" s="31" t="n">
        <v>0</v>
      </c>
      <c r="AY37" s="31" t="n">
        <v>0</v>
      </c>
      <c r="AZ37" s="31" t="n">
        <v>0.02680133423480813</v>
      </c>
      <c r="BA37" s="31" t="n">
        <v>0.006704190394906584</v>
      </c>
      <c r="BB37" s="31" t="n">
        <v>0</v>
      </c>
      <c r="BC37" s="31" t="n">
        <v>0</v>
      </c>
      <c r="BD37" s="31" t="n">
        <v>0</v>
      </c>
      <c r="BE37" s="31" t="n">
        <v>0</v>
      </c>
      <c r="BF37" s="31" t="n">
        <v>0</v>
      </c>
      <c r="BG37" s="31" t="n">
        <v>0</v>
      </c>
      <c r="BH37" s="31" t="n">
        <v>0</v>
      </c>
      <c r="BI37" s="31" t="n">
        <v>0</v>
      </c>
      <c r="BJ37" s="31" t="n">
        <v>2.063702736080226</v>
      </c>
      <c r="BK37" s="31" t="n">
        <v>0</v>
      </c>
      <c r="BL37" s="31" t="n">
        <v>0</v>
      </c>
      <c r="BM37" s="31" t="n">
        <v>1.24001722919753</v>
      </c>
      <c r="BN37" s="31" t="n">
        <v>0.07147022462615502</v>
      </c>
      <c r="BO37" s="31" t="n">
        <v>0</v>
      </c>
      <c r="BP37" s="31" t="n">
        <v>0</v>
      </c>
      <c r="BQ37" s="31" t="n">
        <v>2.671199645402544</v>
      </c>
      <c r="BR37" s="31" t="n">
        <v>0</v>
      </c>
      <c r="BS37" s="31" t="n">
        <v>0.1518742273305794</v>
      </c>
      <c r="BT37" s="31" t="n">
        <v>16.50054346546129</v>
      </c>
      <c r="BU37" s="31" t="n">
        <v>0</v>
      </c>
      <c r="BV37" s="31" t="n">
        <v>0.01786755615653875</v>
      </c>
      <c r="BW37" s="31" t="n">
        <v>0.1367541593916394</v>
      </c>
      <c r="BX37" s="31" t="n">
        <v>0</v>
      </c>
      <c r="BY37" s="31" t="n">
        <v>0</v>
      </c>
      <c r="BZ37" s="31" t="n">
        <v>0</v>
      </c>
      <c r="CA37" s="31" t="n">
        <v>0</v>
      </c>
      <c r="CB37" s="31" t="n">
        <v>3.242961442411783</v>
      </c>
      <c r="CC37" s="31" t="n">
        <v>0</v>
      </c>
      <c r="CD37" s="31" t="n">
        <v>0.4035542426082399</v>
      </c>
      <c r="CE37" s="31" t="n">
        <v>0.008933778078269377</v>
      </c>
      <c r="CF37" s="31" t="n">
        <v>0</v>
      </c>
      <c r="CG37" s="31" t="n">
        <v>2.652642957994519</v>
      </c>
      <c r="CH37" s="31" t="n">
        <v>0</v>
      </c>
      <c r="CI37" s="31" t="n">
        <v>0</v>
      </c>
      <c r="CJ37" s="31" t="n">
        <v>0</v>
      </c>
      <c r="CK37" s="31" t="n">
        <v>0</v>
      </c>
      <c r="CL37" s="31" t="n">
        <v>2.331716078428307</v>
      </c>
      <c r="CM37" s="31" t="n">
        <v>0</v>
      </c>
      <c r="CN37" s="31" t="n">
        <v>0</v>
      </c>
      <c r="CO37" s="31" t="n">
        <v>0.0002162642062873092</v>
      </c>
      <c r="CP37" s="31" t="n">
        <v>0</v>
      </c>
      <c r="CQ37" s="31" t="n">
        <v>0</v>
      </c>
      <c r="CR37" s="31" t="n">
        <v>0</v>
      </c>
      <c r="CS37" s="31" t="n">
        <v>0</v>
      </c>
      <c r="CT37" s="31">
        <f>SUM(C37:CS37)</f>
        <v/>
      </c>
      <c r="CU37" s="31" t="n">
        <v>0</v>
      </c>
      <c r="CV37" s="31" t="n">
        <v>0</v>
      </c>
      <c r="CW37" s="31" t="n">
        <v>0</v>
      </c>
      <c r="CX37" s="31" t="n">
        <v>0</v>
      </c>
      <c r="CY37" s="31">
        <f>SUM(CU37:CX37)</f>
        <v/>
      </c>
      <c r="CZ37" s="31">
        <f>CT37+CY37</f>
        <v/>
      </c>
    </row>
    <row r="38">
      <c r="A38" s="28" t="inlineStr">
        <is>
          <t>C.12</t>
        </is>
      </c>
      <c r="B38" s="28" t="inlineStr">
        <is>
          <t>Alcohol etílico; aguardientes, licores y otras bebidas espirituosas; productos del tabaco</t>
        </is>
      </c>
      <c r="C38" s="29" t="n">
        <v>0.03179757948497825</v>
      </c>
      <c r="D38" s="29" t="n">
        <v>0</v>
      </c>
      <c r="E38" s="29" t="n">
        <v>0.008789574816985859</v>
      </c>
      <c r="F38" s="29" t="n">
        <v>0</v>
      </c>
      <c r="G38" s="29" t="n">
        <v>0</v>
      </c>
      <c r="H38" s="29" t="n">
        <v>0</v>
      </c>
      <c r="I38" s="29" t="n">
        <v>0</v>
      </c>
      <c r="J38" s="29" t="n">
        <v>7.138685852830807</v>
      </c>
      <c r="K38" s="29" t="n">
        <v>0.3955308667643636</v>
      </c>
      <c r="L38" s="29" t="n">
        <v>1.209600604961083</v>
      </c>
      <c r="M38" s="29" t="n">
        <v>0.008789574816985859</v>
      </c>
      <c r="N38" s="29" t="n">
        <v>0</v>
      </c>
      <c r="O38" s="29" t="n">
        <v>0.004653304314874865</v>
      </c>
      <c r="P38" s="29" t="n">
        <v>0.07393583522523398</v>
      </c>
      <c r="Q38" s="29" t="n">
        <v>0</v>
      </c>
      <c r="R38" s="29" t="n">
        <v>0</v>
      </c>
      <c r="S38" s="29" t="n">
        <v>0.08712019745071277</v>
      </c>
      <c r="T38" s="29" t="n">
        <v>0.032831647110506</v>
      </c>
      <c r="U38" s="29" t="n">
        <v>0.003877753595729055</v>
      </c>
      <c r="V38" s="29" t="n">
        <v>0.127190317939913</v>
      </c>
      <c r="W38" s="29" t="n">
        <v>1.835728552218135</v>
      </c>
      <c r="X38" s="29" t="n">
        <v>23.35312473801228</v>
      </c>
      <c r="Y38" s="29" t="n">
        <v>0</v>
      </c>
      <c r="Z38" s="29" t="n">
        <v>20.28308941445679</v>
      </c>
      <c r="AA38" s="29" t="n">
        <v>111.6044497852891</v>
      </c>
      <c r="AB38" s="29" t="n">
        <v>12.07</v>
      </c>
      <c r="AC38" s="29" t="n">
        <v>0.07519547097161232</v>
      </c>
      <c r="AD38" s="29" t="n">
        <v>0</v>
      </c>
      <c r="AE38" s="29" t="n">
        <v>0.9296267953494455</v>
      </c>
      <c r="AF38" s="29" t="n">
        <v>0.05790778702955389</v>
      </c>
      <c r="AG38" s="29" t="n">
        <v>0.003877753595729055</v>
      </c>
      <c r="AH38" s="29" t="n">
        <v>0</v>
      </c>
      <c r="AI38" s="29" t="n">
        <v>1.4040053185603</v>
      </c>
      <c r="AJ38" s="29" t="n">
        <v>0</v>
      </c>
      <c r="AK38" s="29" t="n">
        <v>0</v>
      </c>
      <c r="AL38" s="29" t="n">
        <v>0.1124548542761426</v>
      </c>
      <c r="AM38" s="29" t="n">
        <v>23.91566329422101</v>
      </c>
      <c r="AN38" s="29" t="n">
        <v>48.99600185780732</v>
      </c>
      <c r="AO38" s="29" t="n">
        <v>9.617811476151992</v>
      </c>
      <c r="AP38" s="29" t="n">
        <v>2.73</v>
      </c>
      <c r="AQ38" s="29" t="n">
        <v>2.937010573405186</v>
      </c>
      <c r="AR38" s="29" t="n">
        <v>0.01137474388080523</v>
      </c>
      <c r="AS38" s="29" t="n">
        <v>0</v>
      </c>
      <c r="AT38" s="29" t="n">
        <v>0.2497273315649511</v>
      </c>
      <c r="AU38" s="29" t="n">
        <v>0.01757914963397172</v>
      </c>
      <c r="AV38" s="29" t="n">
        <v>0.003619236689347118</v>
      </c>
      <c r="AW38" s="29" t="n">
        <v>0.209398694169369</v>
      </c>
      <c r="AX38" s="29" t="n">
        <v>0.2176712351735909</v>
      </c>
      <c r="AY38" s="29" t="n">
        <v>0</v>
      </c>
      <c r="AZ38" s="29" t="n">
        <v>0</v>
      </c>
      <c r="BA38" s="29" t="n">
        <v>0.4653304314874866</v>
      </c>
      <c r="BB38" s="29" t="n">
        <v>0.01250859446458441</v>
      </c>
      <c r="BC38" s="29" t="n">
        <v>0</v>
      </c>
      <c r="BD38" s="29" t="n">
        <v>0</v>
      </c>
      <c r="BE38" s="29" t="n">
        <v>0</v>
      </c>
      <c r="BF38" s="29" t="n">
        <v>0</v>
      </c>
      <c r="BG38" s="29" t="n">
        <v>0.004128943128575209</v>
      </c>
      <c r="BH38" s="29" t="n">
        <v>0</v>
      </c>
      <c r="BI38" s="29" t="n">
        <v>0.05041079674447771</v>
      </c>
      <c r="BJ38" s="29" t="n">
        <v>0</v>
      </c>
      <c r="BK38" s="29" t="n">
        <v>2.007983637249751</v>
      </c>
      <c r="BL38" s="29" t="n">
        <v>0.0007084513679056659</v>
      </c>
      <c r="BM38" s="29" t="n">
        <v>1.075058896992791</v>
      </c>
      <c r="BN38" s="29" t="n">
        <v>0.0440049179206377</v>
      </c>
      <c r="BO38" s="29" t="n">
        <v>0.3222346768708427</v>
      </c>
      <c r="BP38" s="29" t="n">
        <v>0.01866396579107727</v>
      </c>
      <c r="BQ38" s="29" t="n">
        <v>0.313403099063753</v>
      </c>
      <c r="BR38" s="29" t="n">
        <v>0</v>
      </c>
      <c r="BS38" s="29" t="n">
        <v>75.63</v>
      </c>
      <c r="BT38" s="29" t="n">
        <v>130.83</v>
      </c>
      <c r="BU38" s="29" t="n">
        <v>0</v>
      </c>
      <c r="BV38" s="29" t="n">
        <v>0</v>
      </c>
      <c r="BW38" s="29" t="n">
        <v>0</v>
      </c>
      <c r="BX38" s="29" t="n">
        <v>0.0007970077888938741</v>
      </c>
      <c r="BY38" s="29" t="n">
        <v>5.534776311763015e-05</v>
      </c>
      <c r="BZ38" s="29" t="n">
        <v>0</v>
      </c>
      <c r="CA38" s="29" t="n">
        <v>1.106955262352603e-05</v>
      </c>
      <c r="CB38" s="29" t="n">
        <v>0</v>
      </c>
      <c r="CC38" s="29" t="n">
        <v>0</v>
      </c>
      <c r="CD38" s="29" t="n">
        <v>0.05764223868660218</v>
      </c>
      <c r="CE38" s="29" t="n">
        <v>0</v>
      </c>
      <c r="CF38" s="29" t="n">
        <v>0.0016161546830348</v>
      </c>
      <c r="CG38" s="29" t="n">
        <v>3.718357512230762</v>
      </c>
      <c r="CH38" s="29" t="n">
        <v>0.002843685970201307</v>
      </c>
      <c r="CI38" s="29" t="n">
        <v>0</v>
      </c>
      <c r="CJ38" s="29" t="n">
        <v>0</v>
      </c>
      <c r="CK38" s="29" t="n">
        <v>0</v>
      </c>
      <c r="CL38" s="29" t="n">
        <v>0</v>
      </c>
      <c r="CM38" s="29" t="n">
        <v>4.82</v>
      </c>
      <c r="CN38" s="29" t="n">
        <v>0</v>
      </c>
      <c r="CO38" s="29" t="n">
        <v>0</v>
      </c>
      <c r="CP38" s="29" t="n">
        <v>0</v>
      </c>
      <c r="CQ38" s="29" t="n">
        <v>0</v>
      </c>
      <c r="CR38" s="29" t="n">
        <v>0</v>
      </c>
      <c r="CS38" s="29" t="n">
        <v>0</v>
      </c>
      <c r="CT38" s="29">
        <f>SUM(C38:CS38)</f>
        <v/>
      </c>
      <c r="CU38" s="29" t="n">
        <v>0</v>
      </c>
      <c r="CV38" s="29" t="n">
        <v>0</v>
      </c>
      <c r="CW38" s="29" t="n">
        <v>0</v>
      </c>
      <c r="CX38" s="29" t="n">
        <v>0</v>
      </c>
      <c r="CY38" s="29">
        <f>SUM(CU38:CX38)</f>
        <v/>
      </c>
      <c r="CZ38" s="29">
        <f>CT38+CY38</f>
        <v/>
      </c>
    </row>
    <row r="39">
      <c r="A39" s="30" t="inlineStr">
        <is>
          <t>C.13</t>
        </is>
      </c>
      <c r="B39" s="30" t="inlineStr">
        <is>
          <t>Vinos</t>
        </is>
      </c>
      <c r="C39" s="31" t="n">
        <v>0</v>
      </c>
      <c r="D39" s="31" t="n">
        <v>0</v>
      </c>
      <c r="E39" s="31" t="n">
        <v>0</v>
      </c>
      <c r="F39" s="31" t="n">
        <v>0</v>
      </c>
      <c r="G39" s="31" t="n">
        <v>0</v>
      </c>
      <c r="H39" s="31" t="n">
        <v>0</v>
      </c>
      <c r="I39" s="31" t="n">
        <v>0</v>
      </c>
      <c r="J39" s="31" t="n">
        <v>0</v>
      </c>
      <c r="K39" s="31" t="n">
        <v>0</v>
      </c>
      <c r="L39" s="31" t="n">
        <v>0</v>
      </c>
      <c r="M39" s="31" t="n">
        <v>0</v>
      </c>
      <c r="N39" s="31" t="n">
        <v>0</v>
      </c>
      <c r="O39" s="31" t="n">
        <v>0</v>
      </c>
      <c r="P39" s="31" t="n">
        <v>0</v>
      </c>
      <c r="Q39" s="31" t="n">
        <v>0</v>
      </c>
      <c r="R39" s="31" t="n">
        <v>0</v>
      </c>
      <c r="S39" s="31" t="n">
        <v>0</v>
      </c>
      <c r="T39" s="31" t="n">
        <v>0</v>
      </c>
      <c r="U39" s="31" t="n">
        <v>0</v>
      </c>
      <c r="V39" s="31" t="n">
        <v>0</v>
      </c>
      <c r="W39" s="31" t="n">
        <v>0</v>
      </c>
      <c r="X39" s="31" t="n">
        <v>0</v>
      </c>
      <c r="Y39" s="31" t="n">
        <v>0</v>
      </c>
      <c r="Z39" s="31" t="n">
        <v>0</v>
      </c>
      <c r="AA39" s="31" t="n">
        <v>0</v>
      </c>
      <c r="AB39" s="31" t="n">
        <v>0</v>
      </c>
      <c r="AC39" s="31" t="n">
        <v>0</v>
      </c>
      <c r="AD39" s="31" t="n">
        <v>0</v>
      </c>
      <c r="AE39" s="31" t="n">
        <v>0</v>
      </c>
      <c r="AF39" s="31" t="n">
        <v>0</v>
      </c>
      <c r="AG39" s="31" t="n">
        <v>0</v>
      </c>
      <c r="AH39" s="31" t="n">
        <v>0</v>
      </c>
      <c r="AI39" s="31" t="n">
        <v>0</v>
      </c>
      <c r="AJ39" s="31" t="n">
        <v>0</v>
      </c>
      <c r="AK39" s="31" t="n">
        <v>0</v>
      </c>
      <c r="AL39" s="31" t="n">
        <v>0</v>
      </c>
      <c r="AM39" s="31" t="n">
        <v>0</v>
      </c>
      <c r="AN39" s="31" t="n">
        <v>0</v>
      </c>
      <c r="AO39" s="31" t="n">
        <v>0</v>
      </c>
      <c r="AP39" s="31" t="n">
        <v>0</v>
      </c>
      <c r="AQ39" s="31" t="n">
        <v>0</v>
      </c>
      <c r="AR39" s="31" t="n">
        <v>0</v>
      </c>
      <c r="AS39" s="31" t="n">
        <v>0</v>
      </c>
      <c r="AT39" s="31" t="n">
        <v>0</v>
      </c>
      <c r="AU39" s="31" t="n">
        <v>0</v>
      </c>
      <c r="AV39" s="31" t="n">
        <v>0</v>
      </c>
      <c r="AW39" s="31" t="n">
        <v>0</v>
      </c>
      <c r="AX39" s="31" t="n">
        <v>0</v>
      </c>
      <c r="AY39" s="31" t="n">
        <v>0</v>
      </c>
      <c r="AZ39" s="31" t="n">
        <v>0</v>
      </c>
      <c r="BA39" s="31" t="n">
        <v>0</v>
      </c>
      <c r="BB39" s="31" t="n">
        <v>0</v>
      </c>
      <c r="BC39" s="31" t="n">
        <v>0</v>
      </c>
      <c r="BD39" s="31" t="n">
        <v>0</v>
      </c>
      <c r="BE39" s="31" t="n">
        <v>0</v>
      </c>
      <c r="BF39" s="31" t="n">
        <v>0</v>
      </c>
      <c r="BG39" s="31" t="n">
        <v>0</v>
      </c>
      <c r="BH39" s="31" t="n">
        <v>0</v>
      </c>
      <c r="BI39" s="31" t="n">
        <v>0</v>
      </c>
      <c r="BJ39" s="31" t="n">
        <v>0</v>
      </c>
      <c r="BK39" s="31" t="n">
        <v>0</v>
      </c>
      <c r="BL39" s="31" t="n">
        <v>0</v>
      </c>
      <c r="BM39" s="31" t="n">
        <v>0</v>
      </c>
      <c r="BN39" s="31" t="n">
        <v>0</v>
      </c>
      <c r="BO39" s="31" t="n">
        <v>0</v>
      </c>
      <c r="BP39" s="31" t="n">
        <v>0</v>
      </c>
      <c r="BQ39" s="31" t="n">
        <v>0</v>
      </c>
      <c r="BR39" s="31" t="n">
        <v>0</v>
      </c>
      <c r="BS39" s="31" t="n">
        <v>31.76</v>
      </c>
      <c r="BT39" s="31" t="n">
        <v>64.73</v>
      </c>
      <c r="BU39" s="31" t="n">
        <v>0</v>
      </c>
      <c r="BV39" s="31" t="n">
        <v>0</v>
      </c>
      <c r="BW39" s="31" t="n">
        <v>0</v>
      </c>
      <c r="BX39" s="31" t="n">
        <v>0</v>
      </c>
      <c r="BY39" s="31" t="n">
        <v>0</v>
      </c>
      <c r="BZ39" s="31" t="n">
        <v>0</v>
      </c>
      <c r="CA39" s="31" t="n">
        <v>0</v>
      </c>
      <c r="CB39" s="31" t="n">
        <v>0</v>
      </c>
      <c r="CC39" s="31" t="n">
        <v>0</v>
      </c>
      <c r="CD39" s="31" t="n">
        <v>0</v>
      </c>
      <c r="CE39" s="31" t="n">
        <v>0</v>
      </c>
      <c r="CF39" s="31" t="n">
        <v>0</v>
      </c>
      <c r="CG39" s="31" t="n">
        <v>0</v>
      </c>
      <c r="CH39" s="31" t="n">
        <v>0</v>
      </c>
      <c r="CI39" s="31" t="n">
        <v>0</v>
      </c>
      <c r="CJ39" s="31" t="n">
        <v>0</v>
      </c>
      <c r="CK39" s="31" t="n">
        <v>0</v>
      </c>
      <c r="CL39" s="31" t="n">
        <v>0</v>
      </c>
      <c r="CM39" s="31" t="n">
        <v>0</v>
      </c>
      <c r="CN39" s="31" t="n">
        <v>0</v>
      </c>
      <c r="CO39" s="31" t="n">
        <v>0</v>
      </c>
      <c r="CP39" s="31" t="n">
        <v>0</v>
      </c>
      <c r="CQ39" s="31" t="n">
        <v>0</v>
      </c>
      <c r="CR39" s="31" t="n">
        <v>0</v>
      </c>
      <c r="CS39" s="31" t="n">
        <v>0</v>
      </c>
      <c r="CT39" s="31">
        <f>SUM(C39:CS39)</f>
        <v/>
      </c>
      <c r="CU39" s="31" t="n">
        <v>0</v>
      </c>
      <c r="CV39" s="31" t="n">
        <v>0</v>
      </c>
      <c r="CW39" s="31" t="n">
        <v>0</v>
      </c>
      <c r="CX39" s="31" t="n">
        <v>0</v>
      </c>
      <c r="CY39" s="31">
        <f>SUM(CU39:CX39)</f>
        <v/>
      </c>
      <c r="CZ39" s="31">
        <f>CT39+CY39</f>
        <v/>
      </c>
    </row>
    <row r="40">
      <c r="A40" s="28" t="inlineStr">
        <is>
          <t>C.14</t>
        </is>
      </c>
      <c r="B40" s="28" t="inlineStr">
        <is>
          <t>Cerveza y malta</t>
        </is>
      </c>
      <c r="C40" s="29" t="n">
        <v>0</v>
      </c>
      <c r="D40" s="29" t="n">
        <v>0</v>
      </c>
      <c r="E40" s="29" t="n">
        <v>0</v>
      </c>
      <c r="F40" s="29" t="n">
        <v>0</v>
      </c>
      <c r="G40" s="29" t="n">
        <v>0</v>
      </c>
      <c r="H40" s="29" t="n">
        <v>0</v>
      </c>
      <c r="I40" s="29" t="n">
        <v>0</v>
      </c>
      <c r="J40" s="29" t="n">
        <v>0</v>
      </c>
      <c r="K40" s="29" t="n">
        <v>0</v>
      </c>
      <c r="L40" s="29" t="n">
        <v>0</v>
      </c>
      <c r="M40" s="29" t="n">
        <v>0</v>
      </c>
      <c r="N40" s="29" t="n">
        <v>0</v>
      </c>
      <c r="O40" s="29" t="n">
        <v>0</v>
      </c>
      <c r="P40" s="29" t="n">
        <v>0</v>
      </c>
      <c r="Q40" s="29" t="n">
        <v>0</v>
      </c>
      <c r="R40" s="29" t="n">
        <v>0</v>
      </c>
      <c r="S40" s="29" t="n">
        <v>0</v>
      </c>
      <c r="T40" s="29" t="n">
        <v>0</v>
      </c>
      <c r="U40" s="29" t="n">
        <v>0</v>
      </c>
      <c r="V40" s="29" t="n">
        <v>0</v>
      </c>
      <c r="W40" s="29" t="n">
        <v>0</v>
      </c>
      <c r="X40" s="29" t="n">
        <v>0</v>
      </c>
      <c r="Y40" s="29" t="n">
        <v>0</v>
      </c>
      <c r="Z40" s="29" t="n">
        <v>0.36</v>
      </c>
      <c r="AA40" s="29" t="n">
        <v>0</v>
      </c>
      <c r="AB40" s="29" t="n">
        <v>0</v>
      </c>
      <c r="AC40" s="29" t="n">
        <v>3.19</v>
      </c>
      <c r="AD40" s="29" t="n">
        <v>0</v>
      </c>
      <c r="AE40" s="29" t="n">
        <v>0</v>
      </c>
      <c r="AF40" s="29" t="n">
        <v>0</v>
      </c>
      <c r="AG40" s="29" t="n">
        <v>0</v>
      </c>
      <c r="AH40" s="29" t="n">
        <v>0</v>
      </c>
      <c r="AI40" s="29" t="n">
        <v>0</v>
      </c>
      <c r="AJ40" s="29" t="n">
        <v>0</v>
      </c>
      <c r="AK40" s="29" t="n">
        <v>0</v>
      </c>
      <c r="AL40" s="29" t="n">
        <v>0</v>
      </c>
      <c r="AM40" s="29" t="n">
        <v>0</v>
      </c>
      <c r="AN40" s="29" t="n">
        <v>0</v>
      </c>
      <c r="AO40" s="29" t="n">
        <v>0</v>
      </c>
      <c r="AP40" s="29" t="n">
        <v>0</v>
      </c>
      <c r="AQ40" s="29" t="n">
        <v>0</v>
      </c>
      <c r="AR40" s="29" t="n">
        <v>0</v>
      </c>
      <c r="AS40" s="29" t="n">
        <v>0</v>
      </c>
      <c r="AT40" s="29" t="n">
        <v>0</v>
      </c>
      <c r="AU40" s="29" t="n">
        <v>0</v>
      </c>
      <c r="AV40" s="29" t="n">
        <v>0</v>
      </c>
      <c r="AW40" s="29" t="n">
        <v>0</v>
      </c>
      <c r="AX40" s="29" t="n">
        <v>0</v>
      </c>
      <c r="AY40" s="29" t="n">
        <v>0</v>
      </c>
      <c r="AZ40" s="29" t="n">
        <v>0</v>
      </c>
      <c r="BA40" s="29" t="n">
        <v>0</v>
      </c>
      <c r="BB40" s="29" t="n">
        <v>0</v>
      </c>
      <c r="BC40" s="29" t="n">
        <v>0</v>
      </c>
      <c r="BD40" s="29" t="n">
        <v>0</v>
      </c>
      <c r="BE40" s="29" t="n">
        <v>0</v>
      </c>
      <c r="BF40" s="29" t="n">
        <v>0</v>
      </c>
      <c r="BG40" s="29" t="n">
        <v>0</v>
      </c>
      <c r="BH40" s="29" t="n">
        <v>0</v>
      </c>
      <c r="BI40" s="29" t="n">
        <v>0</v>
      </c>
      <c r="BJ40" s="29" t="n">
        <v>0</v>
      </c>
      <c r="BK40" s="29" t="n">
        <v>0</v>
      </c>
      <c r="BL40" s="29" t="n">
        <v>0</v>
      </c>
      <c r="BM40" s="29" t="n">
        <v>0</v>
      </c>
      <c r="BN40" s="29" t="n">
        <v>0</v>
      </c>
      <c r="BO40" s="29" t="n">
        <v>0</v>
      </c>
      <c r="BP40" s="29" t="n">
        <v>0</v>
      </c>
      <c r="BQ40" s="29" t="n">
        <v>0</v>
      </c>
      <c r="BR40" s="29" t="n">
        <v>0</v>
      </c>
      <c r="BS40" s="29" t="n">
        <v>30.95</v>
      </c>
      <c r="BT40" s="29" t="n">
        <v>90</v>
      </c>
      <c r="BU40" s="29" t="n">
        <v>0</v>
      </c>
      <c r="BV40" s="29" t="n">
        <v>0</v>
      </c>
      <c r="BW40" s="29" t="n">
        <v>0</v>
      </c>
      <c r="BX40" s="29" t="n">
        <v>0</v>
      </c>
      <c r="BY40" s="29" t="n">
        <v>0</v>
      </c>
      <c r="BZ40" s="29" t="n">
        <v>0</v>
      </c>
      <c r="CA40" s="29" t="n">
        <v>0</v>
      </c>
      <c r="CB40" s="29" t="n">
        <v>0</v>
      </c>
      <c r="CC40" s="29" t="n">
        <v>0</v>
      </c>
      <c r="CD40" s="29" t="n">
        <v>0</v>
      </c>
      <c r="CE40" s="29" t="n">
        <v>0</v>
      </c>
      <c r="CF40" s="29" t="n">
        <v>0</v>
      </c>
      <c r="CG40" s="29" t="n">
        <v>0.38</v>
      </c>
      <c r="CH40" s="29" t="n">
        <v>0</v>
      </c>
      <c r="CI40" s="29" t="n">
        <v>0</v>
      </c>
      <c r="CJ40" s="29" t="n">
        <v>0</v>
      </c>
      <c r="CK40" s="29" t="n">
        <v>0</v>
      </c>
      <c r="CL40" s="29" t="n">
        <v>0</v>
      </c>
      <c r="CM40" s="29" t="n">
        <v>0</v>
      </c>
      <c r="CN40" s="29" t="n">
        <v>0</v>
      </c>
      <c r="CO40" s="29" t="n">
        <v>0</v>
      </c>
      <c r="CP40" s="29" t="n">
        <v>0</v>
      </c>
      <c r="CQ40" s="29" t="n">
        <v>0</v>
      </c>
      <c r="CR40" s="29" t="n">
        <v>0</v>
      </c>
      <c r="CS40" s="29" t="n">
        <v>0</v>
      </c>
      <c r="CT40" s="29">
        <f>SUM(C40:CS40)</f>
        <v/>
      </c>
      <c r="CU40" s="29" t="n">
        <v>0</v>
      </c>
      <c r="CV40" s="29" t="n">
        <v>0</v>
      </c>
      <c r="CW40" s="29" t="n">
        <v>0</v>
      </c>
      <c r="CX40" s="29" t="n">
        <v>0</v>
      </c>
      <c r="CY40" s="29">
        <f>SUM(CU40:CX40)</f>
        <v/>
      </c>
      <c r="CZ40" s="29">
        <f>CT40+CY40</f>
        <v/>
      </c>
    </row>
    <row r="41">
      <c r="A41" s="30" t="inlineStr">
        <is>
          <t>C.15</t>
        </is>
      </c>
      <c r="B41" s="30" t="inlineStr">
        <is>
          <t>Bebidas no alcohólicas; aguas minerales embotelladas</t>
        </is>
      </c>
      <c r="C41" s="31" t="n">
        <v>0</v>
      </c>
      <c r="D41" s="31" t="n">
        <v>0</v>
      </c>
      <c r="E41" s="31" t="n">
        <v>0.00975556129451465</v>
      </c>
      <c r="F41" s="31" t="n">
        <v>0</v>
      </c>
      <c r="G41" s="31" t="n">
        <v>0</v>
      </c>
      <c r="H41" s="31" t="n">
        <v>0</v>
      </c>
      <c r="I41" s="31" t="n">
        <v>0</v>
      </c>
      <c r="J41" s="31" t="n">
        <v>0.1716258145489779</v>
      </c>
      <c r="K41" s="31" t="n">
        <v>0</v>
      </c>
      <c r="L41" s="31" t="n">
        <v>0</v>
      </c>
      <c r="M41" s="31" t="n">
        <v>0.07984071829016785</v>
      </c>
      <c r="N41" s="31" t="n">
        <v>0</v>
      </c>
      <c r="O41" s="31" t="n">
        <v>0.03985582400972881</v>
      </c>
      <c r="P41" s="31" t="n">
        <v>0.1964019285973952</v>
      </c>
      <c r="Q41" s="31" t="n">
        <v>0.004501325691019162</v>
      </c>
      <c r="R41" s="31" t="n">
        <v>0</v>
      </c>
      <c r="S41" s="31" t="n">
        <v>0.0002097391899041187</v>
      </c>
      <c r="T41" s="31" t="n">
        <v>0.003990422536124515</v>
      </c>
      <c r="U41" s="31" t="n">
        <v>0.02972918568692226</v>
      </c>
      <c r="V41" s="31" t="n">
        <v>0.02389951179317701</v>
      </c>
      <c r="W41" s="31" t="n">
        <v>0</v>
      </c>
      <c r="X41" s="31" t="n">
        <v>0</v>
      </c>
      <c r="Y41" s="31" t="n">
        <v>0.0008766022552402909</v>
      </c>
      <c r="Z41" s="31" t="n">
        <v>1.984641689063831</v>
      </c>
      <c r="AA41" s="31" t="n">
        <v>0.02449897758717354</v>
      </c>
      <c r="AB41" s="31" t="n">
        <v>0</v>
      </c>
      <c r="AC41" s="31" t="n">
        <v>0.2272213628631365</v>
      </c>
      <c r="AD41" s="31" t="n">
        <v>0.01076123382046517</v>
      </c>
      <c r="AE41" s="31" t="n">
        <v>0.01051922706288349</v>
      </c>
      <c r="AF41" s="31" t="n">
        <v>0</v>
      </c>
      <c r="AG41" s="31" t="n">
        <v>0.01020192931405418</v>
      </c>
      <c r="AH41" s="31" t="n">
        <v>0.007835641017700025</v>
      </c>
      <c r="AI41" s="31" t="n">
        <v>0.143665967156375</v>
      </c>
      <c r="AJ41" s="31" t="n">
        <v>0.001322970274779826</v>
      </c>
      <c r="AK41" s="31" t="n">
        <v>0.05118711819249749</v>
      </c>
      <c r="AL41" s="31" t="n">
        <v>0.001167010364338302</v>
      </c>
      <c r="AM41" s="31" t="n">
        <v>0.028728891088918</v>
      </c>
      <c r="AN41" s="31" t="n">
        <v>0</v>
      </c>
      <c r="AO41" s="31" t="n">
        <v>0.0007206423447987669</v>
      </c>
      <c r="AP41" s="31" t="n">
        <v>0.005329526594743119</v>
      </c>
      <c r="AQ41" s="31" t="n">
        <v>0.04756239475671861</v>
      </c>
      <c r="AR41" s="31" t="n">
        <v>0.003484897309176126</v>
      </c>
      <c r="AS41" s="31" t="n">
        <v>0</v>
      </c>
      <c r="AT41" s="31" t="n">
        <v>0</v>
      </c>
      <c r="AU41" s="31" t="n">
        <v>0.01327810409931459</v>
      </c>
      <c r="AV41" s="31" t="n">
        <v>0.002602917125989576</v>
      </c>
      <c r="AW41" s="31" t="n">
        <v>0.008136804982690555</v>
      </c>
      <c r="AX41" s="31" t="n">
        <v>0.0410120785181746</v>
      </c>
      <c r="AY41" s="31" t="n">
        <v>0</v>
      </c>
      <c r="AZ41" s="31" t="n">
        <v>0</v>
      </c>
      <c r="BA41" s="31" t="n">
        <v>0</v>
      </c>
      <c r="BB41" s="31" t="n">
        <v>0.08970795250747417</v>
      </c>
      <c r="BC41" s="31" t="n">
        <v>0</v>
      </c>
      <c r="BD41" s="31" t="n">
        <v>0</v>
      </c>
      <c r="BE41" s="31" t="n">
        <v>0</v>
      </c>
      <c r="BF41" s="31" t="n">
        <v>0.1047190129695641</v>
      </c>
      <c r="BG41" s="31" t="n">
        <v>0.04779150097057923</v>
      </c>
      <c r="BH41" s="31" t="n">
        <v>0.0273360077508368</v>
      </c>
      <c r="BI41" s="31" t="n">
        <v>0</v>
      </c>
      <c r="BJ41" s="31" t="n">
        <v>0</v>
      </c>
      <c r="BK41" s="31" t="n">
        <v>9.3442336314051</v>
      </c>
      <c r="BL41" s="31" t="n">
        <v>0.8415574920804209</v>
      </c>
      <c r="BM41" s="31" t="n">
        <v>0.08054081377409303</v>
      </c>
      <c r="BN41" s="31" t="n">
        <v>0.04711323122488627</v>
      </c>
      <c r="BO41" s="31" t="n">
        <v>1.843001346313446</v>
      </c>
      <c r="BP41" s="31" t="n">
        <v>0.07243297460590428</v>
      </c>
      <c r="BQ41" s="31" t="n">
        <v>0.8407737331865016</v>
      </c>
      <c r="BR41" s="31" t="n">
        <v>0</v>
      </c>
      <c r="BS41" s="31" t="n">
        <v>0.0494608033217482</v>
      </c>
      <c r="BT41" s="31" t="n">
        <v>0.02360372575613274</v>
      </c>
      <c r="BU41" s="31" t="n">
        <v>0</v>
      </c>
      <c r="BV41" s="31" t="n">
        <v>0</v>
      </c>
      <c r="BW41" s="31" t="n">
        <v>1.076542860426325</v>
      </c>
      <c r="BX41" s="31" t="n">
        <v>0.2607988135270666</v>
      </c>
      <c r="BY41" s="31" t="n">
        <v>0.3048501958607198</v>
      </c>
      <c r="BZ41" s="31" t="n">
        <v>0</v>
      </c>
      <c r="CA41" s="31" t="n">
        <v>0.09379691135611166</v>
      </c>
      <c r="CB41" s="31" t="n">
        <v>0.1859795042375444</v>
      </c>
      <c r="CC41" s="31" t="n">
        <v>0</v>
      </c>
      <c r="CD41" s="31" t="n">
        <v>0.6119074956217722</v>
      </c>
      <c r="CE41" s="31" t="n">
        <v>0.6130837858735777</v>
      </c>
      <c r="CF41" s="31" t="n">
        <v>0.243237016646545</v>
      </c>
      <c r="CG41" s="31" t="n">
        <v>3.548168572496816</v>
      </c>
      <c r="CH41" s="31" t="n">
        <v>0</v>
      </c>
      <c r="CI41" s="31" t="n">
        <v>0</v>
      </c>
      <c r="CJ41" s="31" t="n">
        <v>0</v>
      </c>
      <c r="CK41" s="31" t="n">
        <v>0</v>
      </c>
      <c r="CL41" s="31" t="n">
        <v>0</v>
      </c>
      <c r="CM41" s="31" t="n">
        <v>0</v>
      </c>
      <c r="CN41" s="31" t="n">
        <v>0</v>
      </c>
      <c r="CO41" s="31" t="n">
        <v>0.05002010782815918</v>
      </c>
      <c r="CP41" s="31" t="n">
        <v>0</v>
      </c>
      <c r="CQ41" s="31" t="n">
        <v>0</v>
      </c>
      <c r="CR41" s="31" t="n">
        <v>0</v>
      </c>
      <c r="CS41" s="31" t="n">
        <v>0</v>
      </c>
      <c r="CT41" s="31">
        <f>SUM(C41:CS41)</f>
        <v/>
      </c>
      <c r="CU41" s="31" t="n">
        <v>0</v>
      </c>
      <c r="CV41" s="31" t="n">
        <v>0</v>
      </c>
      <c r="CW41" s="31" t="n">
        <v>0</v>
      </c>
      <c r="CX41" s="31" t="n">
        <v>0</v>
      </c>
      <c r="CY41" s="31">
        <f>SUM(CU41:CX41)</f>
        <v/>
      </c>
      <c r="CZ41" s="31">
        <f>CT41+CY41</f>
        <v/>
      </c>
    </row>
    <row r="42">
      <c r="A42" s="28" t="inlineStr">
        <is>
          <t>C.16</t>
        </is>
      </c>
      <c r="B42" s="28" t="inlineStr">
        <is>
          <t>Hilados e hilos; tejidos de fibras textiles, incluso afelpados</t>
        </is>
      </c>
      <c r="C42" s="29" t="n">
        <v>0</v>
      </c>
      <c r="D42" s="29" t="n">
        <v>1.01</v>
      </c>
      <c r="E42" s="29" t="n">
        <v>1.712440913741259</v>
      </c>
      <c r="F42" s="29" t="n">
        <v>0</v>
      </c>
      <c r="G42" s="29" t="n">
        <v>0</v>
      </c>
      <c r="H42" s="29" t="n">
        <v>0.07000000000000001</v>
      </c>
      <c r="I42" s="29" t="n">
        <v>0</v>
      </c>
      <c r="J42" s="29" t="n">
        <v>0.3627552769062096</v>
      </c>
      <c r="K42" s="29" t="n">
        <v>0</v>
      </c>
      <c r="L42" s="29" t="n">
        <v>0.7505230529445555</v>
      </c>
      <c r="M42" s="29" t="n">
        <v>0.04</v>
      </c>
      <c r="N42" s="29" t="n">
        <v>6.720523052944555</v>
      </c>
      <c r="O42" s="29" t="n">
        <v>0.19</v>
      </c>
      <c r="P42" s="29" t="n">
        <v>2.887851186504199</v>
      </c>
      <c r="Q42" s="29" t="n">
        <v>3.706044646694507</v>
      </c>
      <c r="R42" s="29" t="n">
        <v>0.004358774537962119</v>
      </c>
      <c r="S42" s="29" t="n">
        <v>0.06</v>
      </c>
      <c r="T42" s="29" t="n">
        <v>49.11182453906429</v>
      </c>
      <c r="U42" s="29" t="n">
        <v>13.64350108879822</v>
      </c>
      <c r="V42" s="29" t="n">
        <v>38.52</v>
      </c>
      <c r="W42" s="29" t="n">
        <v>27.51</v>
      </c>
      <c r="X42" s="29" t="n">
        <v>0.1615691588336663</v>
      </c>
      <c r="Y42" s="29" t="n">
        <v>2.191441099165848</v>
      </c>
      <c r="Z42" s="29" t="n">
        <v>3.183482714667863</v>
      </c>
      <c r="AA42" s="29" t="n">
        <v>18.31</v>
      </c>
      <c r="AB42" s="29" t="n">
        <v>0.1597529648572343</v>
      </c>
      <c r="AC42" s="29" t="n">
        <v>0.38</v>
      </c>
      <c r="AD42" s="29" t="n">
        <v>0.87</v>
      </c>
      <c r="AE42" s="29" t="n">
        <v>1172.694634058129</v>
      </c>
      <c r="AF42" s="29" t="n">
        <v>566.1784168618622</v>
      </c>
      <c r="AG42" s="29" t="n">
        <v>76.11080457789484</v>
      </c>
      <c r="AH42" s="29" t="n">
        <v>0.5713158796674134</v>
      </c>
      <c r="AI42" s="29" t="n">
        <v>262.3496550294166</v>
      </c>
      <c r="AJ42" s="29" t="n">
        <v>0.8100000000000001</v>
      </c>
      <c r="AK42" s="29" t="n">
        <v>0.47</v>
      </c>
      <c r="AL42" s="29" t="n">
        <v>39.81702936120768</v>
      </c>
      <c r="AM42" s="29" t="n">
        <v>6.601100724271995</v>
      </c>
      <c r="AN42" s="29" t="n">
        <v>32.15877149712826</v>
      </c>
      <c r="AO42" s="29" t="n">
        <v>1.604203117948446</v>
      </c>
      <c r="AP42" s="29" t="n">
        <v>1.129719183387791</v>
      </c>
      <c r="AQ42" s="29" t="n">
        <v>34.86443093049868</v>
      </c>
      <c r="AR42" s="29" t="n">
        <v>4.17</v>
      </c>
      <c r="AS42" s="29" t="n">
        <v>0.6511520101192381</v>
      </c>
      <c r="AT42" s="29" t="n">
        <v>1.32</v>
      </c>
      <c r="AU42" s="29" t="n">
        <v>1.815225628333867</v>
      </c>
      <c r="AV42" s="29" t="n">
        <v>3.513078092720549</v>
      </c>
      <c r="AW42" s="29" t="n">
        <v>738.5</v>
      </c>
      <c r="AX42" s="29" t="n">
        <v>27.53773140845631</v>
      </c>
      <c r="AY42" s="29" t="n">
        <v>27.66624919759971</v>
      </c>
      <c r="AZ42" s="29" t="n">
        <v>9.396834200257066</v>
      </c>
      <c r="BA42" s="29" t="n">
        <v>47.40761281416692</v>
      </c>
      <c r="BB42" s="29" t="n">
        <v>9.297023270081782</v>
      </c>
      <c r="BC42" s="29" t="n">
        <v>0.006584321619078097</v>
      </c>
      <c r="BD42" s="29" t="n">
        <v>0.12</v>
      </c>
      <c r="BE42" s="29" t="n">
        <v>0.11</v>
      </c>
      <c r="BF42" s="29" t="n">
        <v>0.4279809052400763</v>
      </c>
      <c r="BG42" s="29" t="n">
        <v>0.1629619600721829</v>
      </c>
      <c r="BH42" s="29" t="n">
        <v>0.4609025133354667</v>
      </c>
      <c r="BI42" s="29" t="n">
        <v>12.21398060605601</v>
      </c>
      <c r="BJ42" s="29" t="n">
        <v>0.5551685353921082</v>
      </c>
      <c r="BK42" s="29" t="n">
        <v>0</v>
      </c>
      <c r="BL42" s="29" t="n">
        <v>0.33</v>
      </c>
      <c r="BM42" s="29" t="n">
        <v>3.04164608040477</v>
      </c>
      <c r="BN42" s="29" t="n">
        <v>0.52</v>
      </c>
      <c r="BO42" s="29" t="n">
        <v>0.731066382883642</v>
      </c>
      <c r="BP42" s="29" t="n">
        <v>1.75</v>
      </c>
      <c r="BQ42" s="29" t="n">
        <v>1.24</v>
      </c>
      <c r="BR42" s="29" t="n">
        <v>0.615634071383802</v>
      </c>
      <c r="BS42" s="29" t="n">
        <v>8.706782123941732</v>
      </c>
      <c r="BT42" s="29" t="n">
        <v>5.423623125255328</v>
      </c>
      <c r="BU42" s="29" t="n">
        <v>0.24</v>
      </c>
      <c r="BV42" s="29" t="n">
        <v>0.02</v>
      </c>
      <c r="BW42" s="29" t="n">
        <v>0.6733300511453258</v>
      </c>
      <c r="BX42" s="29" t="n">
        <v>0.9909404036712534</v>
      </c>
      <c r="BY42" s="29" t="n">
        <v>0.09255105538124192</v>
      </c>
      <c r="BZ42" s="29" t="n">
        <v>0.1</v>
      </c>
      <c r="CA42" s="29" t="n">
        <v>0.009876482428617144</v>
      </c>
      <c r="CB42" s="29" t="n">
        <v>0.2719519687500084</v>
      </c>
      <c r="CC42" s="29" t="n">
        <v>0.03139904526200381</v>
      </c>
      <c r="CD42" s="29" t="n">
        <v>13.86229921548818</v>
      </c>
      <c r="CE42" s="29" t="n">
        <v>0.06987648242861715</v>
      </c>
      <c r="CF42" s="29" t="n">
        <v>0</v>
      </c>
      <c r="CG42" s="29" t="n">
        <v>4.762655818711839</v>
      </c>
      <c r="CH42" s="29" t="n">
        <v>22.49656709013204</v>
      </c>
      <c r="CI42" s="29" t="n">
        <v>0.01</v>
      </c>
      <c r="CJ42" s="29" t="n">
        <v>0.04</v>
      </c>
      <c r="CK42" s="29" t="n">
        <v>0</v>
      </c>
      <c r="CL42" s="29" t="n">
        <v>7.604775337386835</v>
      </c>
      <c r="CM42" s="29" t="n">
        <v>0.01</v>
      </c>
      <c r="CN42" s="29" t="n">
        <v>0.52</v>
      </c>
      <c r="CO42" s="29" t="n">
        <v>8.468638845073784</v>
      </c>
      <c r="CP42" s="29" t="n">
        <v>2.311220405867795</v>
      </c>
      <c r="CQ42" s="29" t="n">
        <v>0.11</v>
      </c>
      <c r="CR42" s="29" t="n">
        <v>4.089420302478873</v>
      </c>
      <c r="CS42" s="29" t="n">
        <v>0</v>
      </c>
      <c r="CT42" s="29">
        <f>SUM(C42:CS42)</f>
        <v/>
      </c>
      <c r="CU42" s="29" t="n">
        <v>0</v>
      </c>
      <c r="CV42" s="29" t="n">
        <v>0</v>
      </c>
      <c r="CW42" s="29" t="n">
        <v>0</v>
      </c>
      <c r="CX42" s="29" t="n">
        <v>0</v>
      </c>
      <c r="CY42" s="29">
        <f>SUM(CU42:CX42)</f>
        <v/>
      </c>
      <c r="CZ42" s="29">
        <f>CT42+CY42</f>
        <v/>
      </c>
    </row>
    <row r="43">
      <c r="A43" s="30" t="inlineStr">
        <is>
          <t>C.17</t>
        </is>
      </c>
      <c r="B43" s="30" t="inlineStr">
        <is>
          <t>Prendas de vestir, excepto de peletería y accesorios de plástico (incluye guantes de latex); tejidos de punto o ganchillo</t>
        </is>
      </c>
      <c r="C43" s="31" t="n">
        <v>0</v>
      </c>
      <c r="D43" s="31" t="n">
        <v>0</v>
      </c>
      <c r="E43" s="31" t="n">
        <v>0</v>
      </c>
      <c r="F43" s="31" t="n">
        <v>0</v>
      </c>
      <c r="G43" s="31" t="n">
        <v>0</v>
      </c>
      <c r="H43" s="31" t="n">
        <v>0</v>
      </c>
      <c r="I43" s="31" t="n">
        <v>0</v>
      </c>
      <c r="J43" s="31" t="n">
        <v>1.512669876899014</v>
      </c>
      <c r="K43" s="31" t="n">
        <v>0</v>
      </c>
      <c r="L43" s="31" t="n">
        <v>0</v>
      </c>
      <c r="M43" s="31" t="n">
        <v>0</v>
      </c>
      <c r="N43" s="31" t="n">
        <v>0</v>
      </c>
      <c r="O43" s="31" t="n">
        <v>0</v>
      </c>
      <c r="P43" s="31" t="n">
        <v>0.03184568161892661</v>
      </c>
      <c r="Q43" s="31" t="n">
        <v>0.8518719833062869</v>
      </c>
      <c r="R43" s="31" t="n">
        <v>0</v>
      </c>
      <c r="S43" s="31" t="n">
        <v>0</v>
      </c>
      <c r="T43" s="31" t="n">
        <v>0</v>
      </c>
      <c r="U43" s="31" t="n">
        <v>5.230653205908697</v>
      </c>
      <c r="V43" s="31" t="n">
        <v>0</v>
      </c>
      <c r="W43" s="31" t="n">
        <v>0</v>
      </c>
      <c r="X43" s="31" t="n">
        <v>0</v>
      </c>
      <c r="Y43" s="31" t="n">
        <v>0</v>
      </c>
      <c r="Z43" s="31" t="n">
        <v>0</v>
      </c>
      <c r="AA43" s="31" t="n">
        <v>0</v>
      </c>
      <c r="AB43" s="31" t="n">
        <v>0.09553704485677983</v>
      </c>
      <c r="AC43" s="31" t="n">
        <v>0</v>
      </c>
      <c r="AD43" s="31" t="n">
        <v>0</v>
      </c>
      <c r="AE43" s="31" t="n">
        <v>109.7163345976069</v>
      </c>
      <c r="AF43" s="31" t="n">
        <v>79.89285376148213</v>
      </c>
      <c r="AG43" s="31" t="n">
        <v>14.5136693978258</v>
      </c>
      <c r="AH43" s="31" t="n">
        <v>0.780219199663702</v>
      </c>
      <c r="AI43" s="31" t="n">
        <v>12.38000872935772</v>
      </c>
      <c r="AJ43" s="31" t="n">
        <v>0</v>
      </c>
      <c r="AK43" s="31" t="n">
        <v>0</v>
      </c>
      <c r="AL43" s="31" t="n">
        <v>8.399298526991894</v>
      </c>
      <c r="AM43" s="31" t="n">
        <v>0.9712932893772617</v>
      </c>
      <c r="AN43" s="31" t="n">
        <v>2.98553265177437</v>
      </c>
      <c r="AO43" s="31" t="n">
        <v>0.06369136323785322</v>
      </c>
      <c r="AP43" s="31" t="n">
        <v>2.79445856206081</v>
      </c>
      <c r="AQ43" s="31" t="n">
        <v>15.4929241076078</v>
      </c>
      <c r="AR43" s="31" t="n">
        <v>0</v>
      </c>
      <c r="AS43" s="31" t="n">
        <v>0.1990355101182913</v>
      </c>
      <c r="AT43" s="31" t="n">
        <v>0</v>
      </c>
      <c r="AU43" s="31" t="n">
        <v>0.5572994283312157</v>
      </c>
      <c r="AV43" s="31" t="n">
        <v>6.544287572689419</v>
      </c>
      <c r="AW43" s="31" t="n">
        <v>0</v>
      </c>
      <c r="AX43" s="31" t="n">
        <v>4.100131508436801</v>
      </c>
      <c r="AY43" s="31" t="n">
        <v>4.67335377757748</v>
      </c>
      <c r="AZ43" s="31" t="n">
        <v>11.29725555431422</v>
      </c>
      <c r="BA43" s="31" t="n">
        <v>0.2786497141656079</v>
      </c>
      <c r="BB43" s="31" t="n">
        <v>10.81957033003032</v>
      </c>
      <c r="BC43" s="31" t="n">
        <v>0.03184568161892661</v>
      </c>
      <c r="BD43" s="31" t="n">
        <v>0</v>
      </c>
      <c r="BE43" s="31" t="n">
        <v>0</v>
      </c>
      <c r="BF43" s="31" t="n">
        <v>2.06996930523023</v>
      </c>
      <c r="BG43" s="31" t="n">
        <v>0.7881806200684336</v>
      </c>
      <c r="BH43" s="31" t="n">
        <v>2.229197713324863</v>
      </c>
      <c r="BI43" s="31" t="n">
        <v>8.773485286014282</v>
      </c>
      <c r="BJ43" s="31" t="n">
        <v>0</v>
      </c>
      <c r="BK43" s="31" t="n">
        <v>0</v>
      </c>
      <c r="BL43" s="31" t="n">
        <v>0</v>
      </c>
      <c r="BM43" s="31" t="n">
        <v>0.007961420404731653</v>
      </c>
      <c r="BN43" s="31" t="n">
        <v>0</v>
      </c>
      <c r="BO43" s="31" t="n">
        <v>2.810381402870273</v>
      </c>
      <c r="BP43" s="31" t="n">
        <v>0</v>
      </c>
      <c r="BQ43" s="31" t="n">
        <v>0</v>
      </c>
      <c r="BR43" s="31" t="n">
        <v>2.977571231369638</v>
      </c>
      <c r="BS43" s="31" t="n">
        <v>38.62881180375798</v>
      </c>
      <c r="BT43" s="31" t="n">
        <v>25.83480921335422</v>
      </c>
      <c r="BU43" s="31" t="n">
        <v>0</v>
      </c>
      <c r="BV43" s="31" t="n">
        <v>0</v>
      </c>
      <c r="BW43" s="31" t="n">
        <v>2.579500211133056</v>
      </c>
      <c r="BX43" s="31" t="n">
        <v>4.792775083648455</v>
      </c>
      <c r="BY43" s="31" t="n">
        <v>0.3025339753798028</v>
      </c>
      <c r="BZ43" s="31" t="n">
        <v>0</v>
      </c>
      <c r="CA43" s="31" t="n">
        <v>0.04776852242838991</v>
      </c>
      <c r="CB43" s="31" t="n">
        <v>1.313634366780723</v>
      </c>
      <c r="CC43" s="31" t="n">
        <v>0.1034984652615115</v>
      </c>
      <c r="CD43" s="31" t="n">
        <v>16.09229508416064</v>
      </c>
      <c r="CE43" s="31" t="n">
        <v>0.04776852242838991</v>
      </c>
      <c r="CF43" s="31" t="n">
        <v>0</v>
      </c>
      <c r="CG43" s="31" t="n">
        <v>5.620762805740546</v>
      </c>
      <c r="CH43" s="31" t="n">
        <v>13.57422179006747</v>
      </c>
      <c r="CI43" s="31" t="n">
        <v>0</v>
      </c>
      <c r="CJ43" s="31" t="n">
        <v>0</v>
      </c>
      <c r="CK43" s="31" t="n">
        <v>0</v>
      </c>
      <c r="CL43" s="31" t="n">
        <v>31.02565531723925</v>
      </c>
      <c r="CM43" s="31" t="n">
        <v>0</v>
      </c>
      <c r="CN43" s="31" t="n">
        <v>0</v>
      </c>
      <c r="CO43" s="31" t="n">
        <v>2.460078905062081</v>
      </c>
      <c r="CP43" s="31" t="n">
        <v>11.13006572581485</v>
      </c>
      <c r="CQ43" s="31" t="n">
        <v>0</v>
      </c>
      <c r="CR43" s="31" t="n">
        <v>2.802419982465542</v>
      </c>
      <c r="CS43" s="31" t="n">
        <v>0</v>
      </c>
      <c r="CT43" s="31">
        <f>SUM(C43:CS43)</f>
        <v/>
      </c>
      <c r="CU43" s="31" t="n">
        <v>0</v>
      </c>
      <c r="CV43" s="31" t="n">
        <v>0</v>
      </c>
      <c r="CW43" s="31" t="n">
        <v>0</v>
      </c>
      <c r="CX43" s="31" t="n">
        <v>0</v>
      </c>
      <c r="CY43" s="31">
        <f>SUM(CU43:CX43)</f>
        <v/>
      </c>
      <c r="CZ43" s="31">
        <f>CT43+CY43</f>
        <v/>
      </c>
    </row>
    <row r="44">
      <c r="A44" s="28" t="inlineStr">
        <is>
          <t>C.18</t>
        </is>
      </c>
      <c r="B44" s="28" t="inlineStr">
        <is>
          <t>Cuero y productos de cuero, excepto calzado</t>
        </is>
      </c>
      <c r="C44" s="29" t="n">
        <v>0.002066492064077585</v>
      </c>
      <c r="D44" s="29" t="n">
        <v>0</v>
      </c>
      <c r="E44" s="29" t="n">
        <v>0.0005712254486068121</v>
      </c>
      <c r="F44" s="29" t="n">
        <v>0</v>
      </c>
      <c r="G44" s="29" t="n">
        <v>0</v>
      </c>
      <c r="H44" s="29" t="n">
        <v>0</v>
      </c>
      <c r="I44" s="29" t="n">
        <v>0</v>
      </c>
      <c r="J44" s="29" t="n">
        <v>0.463935868759662</v>
      </c>
      <c r="K44" s="29" t="n">
        <v>0.02570514518730655</v>
      </c>
      <c r="L44" s="29" t="n">
        <v>0.07861070217739041</v>
      </c>
      <c r="M44" s="29" t="n">
        <v>0.0005712254486068121</v>
      </c>
      <c r="N44" s="29" t="n">
        <v>0</v>
      </c>
      <c r="O44" s="29" t="n">
        <v>0.0003024134727918417</v>
      </c>
      <c r="P44" s="29" t="n">
        <v>0.004805014067692596</v>
      </c>
      <c r="Q44" s="29" t="n">
        <v>0</v>
      </c>
      <c r="R44" s="29" t="n">
        <v>0</v>
      </c>
      <c r="S44" s="29" t="n">
        <v>0.005661852240602814</v>
      </c>
      <c r="T44" s="29" t="n">
        <v>0.002133695058031328</v>
      </c>
      <c r="U44" s="29" t="n">
        <v>0.0002520112273265347</v>
      </c>
      <c r="V44" s="29" t="n">
        <v>0.00826596825631034</v>
      </c>
      <c r="W44" s="29" t="n">
        <v>0.1193021150163816</v>
      </c>
      <c r="X44" s="29" t="n">
        <v>1.517695614702834</v>
      </c>
      <c r="Y44" s="29" t="n">
        <v>0</v>
      </c>
      <c r="Z44" s="29" t="n">
        <v>0.005863461222464042</v>
      </c>
      <c r="AA44" s="29" t="n">
        <v>0.08212205861147347</v>
      </c>
      <c r="AB44" s="29" t="n">
        <v>0</v>
      </c>
      <c r="AC44" s="29" t="n">
        <v>0</v>
      </c>
      <c r="AD44" s="29" t="n">
        <v>0.08</v>
      </c>
      <c r="AE44" s="29" t="n">
        <v>79.31041549156441</v>
      </c>
      <c r="AF44" s="29" t="n">
        <v>2.35376336766141</v>
      </c>
      <c r="AG44" s="29" t="n">
        <v>242.6258299594786</v>
      </c>
      <c r="AH44" s="29" t="n">
        <v>0</v>
      </c>
      <c r="AI44" s="29" t="n">
        <v>1.083155214800153</v>
      </c>
      <c r="AJ44" s="29" t="n">
        <v>0</v>
      </c>
      <c r="AK44" s="29" t="n">
        <v>0</v>
      </c>
      <c r="AL44" s="29" t="n">
        <v>0.007308325592469508</v>
      </c>
      <c r="AM44" s="29" t="n">
        <v>0.004267390116062655</v>
      </c>
      <c r="AN44" s="29" t="n">
        <v>0.01923685701925882</v>
      </c>
      <c r="AO44" s="29" t="n">
        <v>0.01935446225867787</v>
      </c>
      <c r="AP44" s="29" t="n">
        <v>0.09820894552073854</v>
      </c>
      <c r="AQ44" s="29" t="n">
        <v>0.1908733035771174</v>
      </c>
      <c r="AR44" s="29" t="n">
        <v>0.0007392329334911686</v>
      </c>
      <c r="AS44" s="29" t="n">
        <v>0</v>
      </c>
      <c r="AT44" s="29" t="n">
        <v>0.01622952303982884</v>
      </c>
      <c r="AU44" s="29" t="n">
        <v>0.001142450897213624</v>
      </c>
      <c r="AV44" s="29" t="n">
        <v>0.0002352104788380991</v>
      </c>
      <c r="AW44" s="29" t="n">
        <v>0.01360860627563288</v>
      </c>
      <c r="AX44" s="29" t="n">
        <v>0.3284148558936261</v>
      </c>
      <c r="AY44" s="29" t="n">
        <v>0</v>
      </c>
      <c r="AZ44" s="29" t="n">
        <v>0</v>
      </c>
      <c r="BA44" s="29" t="n">
        <v>0.03024134727918417</v>
      </c>
      <c r="BB44" s="29" t="n">
        <v>0.02</v>
      </c>
      <c r="BC44" s="29" t="n">
        <v>0</v>
      </c>
      <c r="BD44" s="29" t="n">
        <v>0</v>
      </c>
      <c r="BE44" s="29" t="n">
        <v>0</v>
      </c>
      <c r="BF44" s="29" t="n">
        <v>0</v>
      </c>
      <c r="BG44" s="29" t="n">
        <v>0</v>
      </c>
      <c r="BH44" s="29" t="n">
        <v>0</v>
      </c>
      <c r="BI44" s="29" t="n">
        <v>0.003276145955244952</v>
      </c>
      <c r="BJ44" s="29" t="n">
        <v>0</v>
      </c>
      <c r="BK44" s="29" t="n">
        <v>0</v>
      </c>
      <c r="BL44" s="29" t="n">
        <v>0</v>
      </c>
      <c r="BM44" s="29" t="n">
        <v>0.06943749350270453</v>
      </c>
      <c r="BN44" s="29" t="n">
        <v>0.002436108530823169</v>
      </c>
      <c r="BO44" s="29" t="n">
        <v>0</v>
      </c>
      <c r="BP44" s="29" t="n">
        <v>0.001142450897213624</v>
      </c>
      <c r="BQ44" s="29" t="n">
        <v>0.003141739967337467</v>
      </c>
      <c r="BR44" s="29" t="n">
        <v>0</v>
      </c>
      <c r="BS44" s="29" t="n">
        <v>0.5119402548433234</v>
      </c>
      <c r="BT44" s="29" t="n">
        <v>0.01</v>
      </c>
      <c r="BU44" s="29" t="n">
        <v>0</v>
      </c>
      <c r="BV44" s="29" t="n">
        <v>0</v>
      </c>
      <c r="BW44" s="29" t="n">
        <v>0</v>
      </c>
      <c r="BX44" s="29" t="n">
        <v>0.7983880509686646</v>
      </c>
      <c r="BY44" s="29" t="n">
        <v>0</v>
      </c>
      <c r="BZ44" s="29" t="n">
        <v>0</v>
      </c>
      <c r="CA44" s="29" t="n">
        <v>0</v>
      </c>
      <c r="CB44" s="29" t="n">
        <v>0</v>
      </c>
      <c r="CC44" s="29" t="n">
        <v>0</v>
      </c>
      <c r="CD44" s="29" t="n">
        <v>0.1807170973285144</v>
      </c>
      <c r="CE44" s="29" t="n">
        <v>0</v>
      </c>
      <c r="CF44" s="29" t="n">
        <v>0</v>
      </c>
      <c r="CG44" s="29" t="n">
        <v>0</v>
      </c>
      <c r="CH44" s="29" t="n">
        <v>0.5599757977015823</v>
      </c>
      <c r="CI44" s="29" t="n">
        <v>0</v>
      </c>
      <c r="CJ44" s="29" t="n">
        <v>0</v>
      </c>
      <c r="CK44" s="29" t="n">
        <v>0</v>
      </c>
      <c r="CL44" s="29" t="n">
        <v>0.1276716291769601</v>
      </c>
      <c r="CM44" s="29" t="n">
        <v>0</v>
      </c>
      <c r="CN44" s="29" t="n">
        <v>0</v>
      </c>
      <c r="CO44" s="29" t="n">
        <v>0.02</v>
      </c>
      <c r="CP44" s="29" t="n">
        <v>0</v>
      </c>
      <c r="CQ44" s="29" t="n">
        <v>0</v>
      </c>
      <c r="CR44" s="29" t="n">
        <v>0</v>
      </c>
      <c r="CS44" s="29" t="n">
        <v>0</v>
      </c>
      <c r="CT44" s="29">
        <f>SUM(C44:CS44)</f>
        <v/>
      </c>
      <c r="CU44" s="29" t="n">
        <v>0</v>
      </c>
      <c r="CV44" s="29" t="n">
        <v>0</v>
      </c>
      <c r="CW44" s="29" t="n">
        <v>0</v>
      </c>
      <c r="CX44" s="29" t="n">
        <v>0</v>
      </c>
      <c r="CY44" s="29">
        <f>SUM(CU44:CX44)</f>
        <v/>
      </c>
      <c r="CZ44" s="29">
        <f>CT44+CY44</f>
        <v/>
      </c>
    </row>
    <row r="45">
      <c r="A45" s="30" t="inlineStr">
        <is>
          <t>C.19</t>
        </is>
      </c>
      <c r="B45" s="30" t="inlineStr">
        <is>
          <t>Productos de madera, corcho, paja y materiales trenzables</t>
        </is>
      </c>
      <c r="C45" s="31" t="n">
        <v>0.3067109432899286</v>
      </c>
      <c r="D45" s="31" t="n">
        <v>10.46338566801084</v>
      </c>
      <c r="E45" s="31" t="n">
        <v>1.282253371378405</v>
      </c>
      <c r="F45" s="31" t="n">
        <v>0.64</v>
      </c>
      <c r="G45" s="31" t="n">
        <v>0.08</v>
      </c>
      <c r="H45" s="31" t="n">
        <v>3.780199156941814</v>
      </c>
      <c r="I45" s="31" t="n">
        <v>0.92</v>
      </c>
      <c r="J45" s="31" t="n">
        <v>3.9499775639478</v>
      </c>
      <c r="K45" s="31" t="n">
        <v>20.10686325527581</v>
      </c>
      <c r="L45" s="31" t="n">
        <v>0.2852886475900483</v>
      </c>
      <c r="M45" s="31" t="n">
        <v>6.204244940796547</v>
      </c>
      <c r="N45" s="31" t="n">
        <v>0</v>
      </c>
      <c r="O45" s="31" t="n">
        <v>0.1095226225506843</v>
      </c>
      <c r="P45" s="31" t="n">
        <v>0.1171975626964615</v>
      </c>
      <c r="Q45" s="31" t="n">
        <v>0.36</v>
      </c>
      <c r="R45" s="31" t="n">
        <v>0</v>
      </c>
      <c r="S45" s="31" t="n">
        <v>0.1285860503459275</v>
      </c>
      <c r="T45" s="31" t="n">
        <v>0.07812412699902292</v>
      </c>
      <c r="U45" s="31" t="n">
        <v>4.002809977136426</v>
      </c>
      <c r="V45" s="31" t="n">
        <v>0.1037721132139221</v>
      </c>
      <c r="W45" s="31" t="n">
        <v>0.3874342138356343</v>
      </c>
      <c r="X45" s="31" t="n">
        <v>4.988724082078866</v>
      </c>
      <c r="Y45" s="31" t="n">
        <v>0.18</v>
      </c>
      <c r="Z45" s="31" t="n">
        <v>2.396211269484052</v>
      </c>
      <c r="AA45" s="31" t="n">
        <v>0.4072892659569143</v>
      </c>
      <c r="AB45" s="31" t="n">
        <v>16.23</v>
      </c>
      <c r="AC45" s="31" t="n">
        <v>0</v>
      </c>
      <c r="AD45" s="31" t="n">
        <v>37.67</v>
      </c>
      <c r="AE45" s="31" t="n">
        <v>0.7305810630498579</v>
      </c>
      <c r="AF45" s="31" t="n">
        <v>0.3124207122015216</v>
      </c>
      <c r="AG45" s="31" t="n">
        <v>0.3254717155939562</v>
      </c>
      <c r="AH45" s="31" t="n">
        <v>234.0756912454941</v>
      </c>
      <c r="AI45" s="31" t="n">
        <v>1.867260178728499</v>
      </c>
      <c r="AJ45" s="31" t="n">
        <v>1.400597470825443</v>
      </c>
      <c r="AK45" s="31" t="n">
        <v>0.0003983138836284167</v>
      </c>
      <c r="AL45" s="31" t="n">
        <v>0.1037338238302353</v>
      </c>
      <c r="AM45" s="31" t="n">
        <v>5.478837294241631</v>
      </c>
      <c r="AN45" s="31" t="n">
        <v>0.3392009722747371</v>
      </c>
      <c r="AO45" s="31" t="n">
        <v>0.5870696064331068</v>
      </c>
      <c r="AP45" s="31" t="n">
        <v>0.001792412476327875</v>
      </c>
      <c r="AQ45" s="31" t="n">
        <v>1.03201057927895</v>
      </c>
      <c r="AR45" s="31" t="n">
        <v>1.855235892984173</v>
      </c>
      <c r="AS45" s="31" t="n">
        <v>0.3275679637889399</v>
      </c>
      <c r="AT45" s="31" t="n">
        <v>0.820828738762581</v>
      </c>
      <c r="AU45" s="31" t="n">
        <v>27.40095246310881</v>
      </c>
      <c r="AV45" s="31" t="n">
        <v>38.16156047497098</v>
      </c>
      <c r="AW45" s="31" t="n">
        <v>3.642075988641324</v>
      </c>
      <c r="AX45" s="31" t="n">
        <v>0.9582876836454881</v>
      </c>
      <c r="AY45" s="31" t="n">
        <v>198.49</v>
      </c>
      <c r="AZ45" s="31" t="n">
        <v>0.05318651106902734</v>
      </c>
      <c r="BA45" s="31" t="n">
        <v>6.579005553961335</v>
      </c>
      <c r="BB45" s="31" t="n">
        <v>3.955009468850011</v>
      </c>
      <c r="BC45" s="31" t="n">
        <v>0.07000000000000001</v>
      </c>
      <c r="BD45" s="31" t="n">
        <v>0.0671696499053115</v>
      </c>
      <c r="BE45" s="31" t="n">
        <v>0.03843728977014221</v>
      </c>
      <c r="BF45" s="31" t="n">
        <v>901.0102496315509</v>
      </c>
      <c r="BG45" s="31" t="n">
        <v>38.03762291033952</v>
      </c>
      <c r="BH45" s="31" t="n">
        <v>0</v>
      </c>
      <c r="BI45" s="31" t="n">
        <v>1.187556032787266</v>
      </c>
      <c r="BJ45" s="31" t="n">
        <v>0</v>
      </c>
      <c r="BK45" s="31" t="n">
        <v>0</v>
      </c>
      <c r="BL45" s="31" t="n">
        <v>0</v>
      </c>
      <c r="BM45" s="31" t="n">
        <v>0.2662952344117684</v>
      </c>
      <c r="BN45" s="31" t="n">
        <v>0.01468261063176152</v>
      </c>
      <c r="BO45" s="31" t="n">
        <v>12.51</v>
      </c>
      <c r="BP45" s="31" t="n">
        <v>0.1643075858149967</v>
      </c>
      <c r="BQ45" s="31" t="n">
        <v>3.917927784042738</v>
      </c>
      <c r="BR45" s="31" t="n">
        <v>0.02019915694181421</v>
      </c>
      <c r="BS45" s="31" t="n">
        <v>2.315258108796503</v>
      </c>
      <c r="BT45" s="31" t="n">
        <v>1.73</v>
      </c>
      <c r="BU45" s="31" t="n">
        <v>0</v>
      </c>
      <c r="BV45" s="31" t="n">
        <v>0.1217924124763279</v>
      </c>
      <c r="BW45" s="31" t="n">
        <v>0.1065489638706015</v>
      </c>
      <c r="BX45" s="31" t="n">
        <v>0.1711949416508853</v>
      </c>
      <c r="BY45" s="31" t="n">
        <v>0</v>
      </c>
      <c r="BZ45" s="31" t="n">
        <v>0</v>
      </c>
      <c r="CA45" s="31" t="n">
        <v>0</v>
      </c>
      <c r="CB45" s="31" t="n">
        <v>0</v>
      </c>
      <c r="CC45" s="31" t="n">
        <v>0</v>
      </c>
      <c r="CD45" s="31" t="n">
        <v>2.407253338204022</v>
      </c>
      <c r="CE45" s="31" t="n">
        <v>0</v>
      </c>
      <c r="CF45" s="31" t="n">
        <v>0</v>
      </c>
      <c r="CG45" s="31" t="n">
        <v>1.390398313883628</v>
      </c>
      <c r="CH45" s="31" t="n">
        <v>70.10106322547909</v>
      </c>
      <c r="CI45" s="31" t="n">
        <v>0.02278819718539892</v>
      </c>
      <c r="CJ45" s="31" t="n">
        <v>0.04135194568340987</v>
      </c>
      <c r="CK45" s="31" t="n">
        <v>0</v>
      </c>
      <c r="CL45" s="31" t="n">
        <v>0.1478819718539892</v>
      </c>
      <c r="CM45" s="31" t="n">
        <v>0</v>
      </c>
      <c r="CN45" s="31" t="n">
        <v>0.0571696499053115</v>
      </c>
      <c r="CO45" s="31" t="n">
        <v>7.237924124763278</v>
      </c>
      <c r="CP45" s="31" t="n">
        <v>0.0007966277672568334</v>
      </c>
      <c r="CQ45" s="31" t="n">
        <v>0</v>
      </c>
      <c r="CR45" s="31" t="n">
        <v>53.71657217907987</v>
      </c>
      <c r="CS45" s="31" t="n">
        <v>0</v>
      </c>
      <c r="CT45" s="31">
        <f>SUM(C45:CS45)</f>
        <v/>
      </c>
      <c r="CU45" s="31" t="n">
        <v>0</v>
      </c>
      <c r="CV45" s="31" t="n">
        <v>0</v>
      </c>
      <c r="CW45" s="31" t="n">
        <v>0</v>
      </c>
      <c r="CX45" s="31" t="n">
        <v>0</v>
      </c>
      <c r="CY45" s="31">
        <f>SUM(CU45:CX45)</f>
        <v/>
      </c>
      <c r="CZ45" s="31">
        <f>CT45+CY45</f>
        <v/>
      </c>
    </row>
    <row r="46">
      <c r="A46" s="28" t="inlineStr">
        <is>
          <t>C.20</t>
        </is>
      </c>
      <c r="B46" s="28" t="inlineStr">
        <is>
          <t>Pulpa de papel, papel y cartón</t>
        </is>
      </c>
      <c r="C46" s="29" t="n">
        <v>0</v>
      </c>
      <c r="D46" s="29" t="n">
        <v>0</v>
      </c>
      <c r="E46" s="29" t="n">
        <v>10.34998878236288</v>
      </c>
      <c r="F46" s="29" t="n">
        <v>0</v>
      </c>
      <c r="G46" s="29" t="n">
        <v>0</v>
      </c>
      <c r="H46" s="29" t="n">
        <v>0.4600322336368345</v>
      </c>
      <c r="I46" s="29" t="n">
        <v>0</v>
      </c>
      <c r="J46" s="29" t="n">
        <v>0</v>
      </c>
      <c r="K46" s="29" t="n">
        <v>0.01004908745942953</v>
      </c>
      <c r="L46" s="29" t="n">
        <v>4.969994613366524</v>
      </c>
      <c r="M46" s="29" t="n">
        <v>18.37002918834663</v>
      </c>
      <c r="N46" s="29" t="n">
        <v>0.5899993605404927</v>
      </c>
      <c r="O46" s="29" t="n">
        <v>0.1402780719509613</v>
      </c>
      <c r="P46" s="29" t="n">
        <v>56.18993909961066</v>
      </c>
      <c r="Q46" s="29" t="n">
        <v>0.599999349702196</v>
      </c>
      <c r="R46" s="29" t="n">
        <v>28.4699691433692</v>
      </c>
      <c r="S46" s="29" t="n">
        <v>0</v>
      </c>
      <c r="T46" s="29" t="n">
        <v>34.64002792053709</v>
      </c>
      <c r="U46" s="29" t="n">
        <v>534.2034307125028</v>
      </c>
      <c r="V46" s="29" t="n">
        <v>8.339990960860526</v>
      </c>
      <c r="W46" s="29" t="n">
        <v>64.99992955107123</v>
      </c>
      <c r="X46" s="29" t="n">
        <v>6.86005802932541</v>
      </c>
      <c r="Y46" s="29" t="n">
        <v>49.18929143739912</v>
      </c>
      <c r="Z46" s="29" t="n">
        <v>29.08009941102704</v>
      </c>
      <c r="AA46" s="29" t="n">
        <v>106.6698843878888</v>
      </c>
      <c r="AB46" s="29" t="n">
        <v>118.209920978792</v>
      </c>
      <c r="AC46" s="29" t="n">
        <v>72.79005203683202</v>
      </c>
      <c r="AD46" s="29" t="n">
        <v>68.61853420664745</v>
      </c>
      <c r="AE46" s="29" t="n">
        <v>10.58043041776159</v>
      </c>
      <c r="AF46" s="29" t="n">
        <v>8.320171009628782</v>
      </c>
      <c r="AG46" s="29" t="n">
        <v>3.620307032422183</v>
      </c>
      <c r="AH46" s="29" t="n">
        <v>8.440089049073009</v>
      </c>
      <c r="AI46" s="29" t="n">
        <v>1744.018469833557</v>
      </c>
      <c r="AJ46" s="29" t="n">
        <v>1525.571259405106</v>
      </c>
      <c r="AK46" s="29" t="n">
        <v>48.00996433143663</v>
      </c>
      <c r="AL46" s="29" t="n">
        <v>19.68999502549298</v>
      </c>
      <c r="AM46" s="29" t="n">
        <v>29.13095039399614</v>
      </c>
      <c r="AN46" s="29" t="n">
        <v>10.25062716861629</v>
      </c>
      <c r="AO46" s="29" t="n">
        <v>58.90422408043367</v>
      </c>
      <c r="AP46" s="29" t="n">
        <v>33.43168220799444</v>
      </c>
      <c r="AQ46" s="29" t="n">
        <v>222.8333914617409</v>
      </c>
      <c r="AR46" s="29" t="n">
        <v>126.4899611029801</v>
      </c>
      <c r="AS46" s="29" t="n">
        <v>0.5900157266397348</v>
      </c>
      <c r="AT46" s="29" t="n">
        <v>74.10415850792491</v>
      </c>
      <c r="AU46" s="29" t="n">
        <v>4.350764492005299</v>
      </c>
      <c r="AV46" s="29" t="n">
        <v>11.45190242376156</v>
      </c>
      <c r="AW46" s="29" t="n">
        <v>6.881481858282879</v>
      </c>
      <c r="AX46" s="29" t="n">
        <v>24.49087359246962</v>
      </c>
      <c r="AY46" s="29" t="n">
        <v>1.340358601851564</v>
      </c>
      <c r="AZ46" s="29" t="n">
        <v>6.101286310479118</v>
      </c>
      <c r="BA46" s="29" t="n">
        <v>0.1900161601716042</v>
      </c>
      <c r="BB46" s="29" t="n">
        <v>1.380571317788524</v>
      </c>
      <c r="BC46" s="29" t="n">
        <v>0.009999989161703268</v>
      </c>
      <c r="BD46" s="29" t="n">
        <v>0.0001145626946946206</v>
      </c>
      <c r="BE46" s="29" t="n">
        <v>0.4902122282136073</v>
      </c>
      <c r="BF46" s="29" t="n">
        <v>4.390354388596699</v>
      </c>
      <c r="BG46" s="29" t="n">
        <v>0.6720614023386221</v>
      </c>
      <c r="BH46" s="29" t="n">
        <v>0.8799990462298876</v>
      </c>
      <c r="BI46" s="29" t="n">
        <v>6.789992640796519</v>
      </c>
      <c r="BJ46" s="29" t="n">
        <v>3.019996726834387</v>
      </c>
      <c r="BK46" s="29" t="n">
        <v>0</v>
      </c>
      <c r="BL46" s="29" t="n">
        <v>28.57998539024718</v>
      </c>
      <c r="BM46" s="29" t="n">
        <v>1.829998016591698</v>
      </c>
      <c r="BN46" s="29" t="n">
        <v>1.649998211681039</v>
      </c>
      <c r="BO46" s="29" t="n">
        <v>0.1199998699404392</v>
      </c>
      <c r="BP46" s="29" t="n">
        <v>1.729998124974665</v>
      </c>
      <c r="BQ46" s="29" t="n">
        <v>9.501446286450649</v>
      </c>
      <c r="BR46" s="29" t="n">
        <v>6.35207161228532</v>
      </c>
      <c r="BS46" s="29" t="n">
        <v>2.150848706926791</v>
      </c>
      <c r="BT46" s="29" t="n">
        <v>27.56499452212152</v>
      </c>
      <c r="BU46" s="29" t="n">
        <v>355.4497784137351</v>
      </c>
      <c r="BV46" s="29" t="n">
        <v>1.644662560803331</v>
      </c>
      <c r="BW46" s="29" t="n">
        <v>0.9033865045716194</v>
      </c>
      <c r="BX46" s="29" t="n">
        <v>2.312534241735979</v>
      </c>
      <c r="BY46" s="29" t="n">
        <v>3.788849660289018</v>
      </c>
      <c r="BZ46" s="29" t="n">
        <v>0.7266602220341654</v>
      </c>
      <c r="CA46" s="29" t="n">
        <v>17.10404025912463</v>
      </c>
      <c r="CB46" s="29" t="n">
        <v>1.049998861978843</v>
      </c>
      <c r="CC46" s="29" t="n">
        <v>2.670438990854309</v>
      </c>
      <c r="CD46" s="29" t="n">
        <v>41.6793943812992</v>
      </c>
      <c r="CE46" s="29" t="n">
        <v>0</v>
      </c>
      <c r="CF46" s="29" t="n">
        <v>0.3299996423362078</v>
      </c>
      <c r="CG46" s="29" t="n">
        <v>69.98188778298372</v>
      </c>
      <c r="CH46" s="29" t="n">
        <v>22.43637362440494</v>
      </c>
      <c r="CI46" s="29" t="n">
        <v>1.970587044428259</v>
      </c>
      <c r="CJ46" s="29" t="n">
        <v>1.444171794592003</v>
      </c>
      <c r="CK46" s="29" t="n">
        <v>1.03999887281714</v>
      </c>
      <c r="CL46" s="29" t="n">
        <v>5.481352446850485</v>
      </c>
      <c r="CM46" s="29" t="n">
        <v>0.969998948685217</v>
      </c>
      <c r="CN46" s="29" t="n">
        <v>1.370194908344253</v>
      </c>
      <c r="CO46" s="29" t="n">
        <v>4.473399303923714</v>
      </c>
      <c r="CP46" s="29" t="n">
        <v>0.5603267150402248</v>
      </c>
      <c r="CQ46" s="29" t="n">
        <v>3.330143685740367</v>
      </c>
      <c r="CR46" s="29" t="n">
        <v>0.7400482962637681</v>
      </c>
      <c r="CS46" s="29" t="n">
        <v>0</v>
      </c>
      <c r="CT46" s="29">
        <f>SUM(C46:CS46)</f>
        <v/>
      </c>
      <c r="CU46" s="29" t="n">
        <v>0</v>
      </c>
      <c r="CV46" s="29" t="n">
        <v>0</v>
      </c>
      <c r="CW46" s="29" t="n">
        <v>0</v>
      </c>
      <c r="CX46" s="29" t="n">
        <v>0</v>
      </c>
      <c r="CY46" s="29">
        <f>SUM(CU46:CX46)</f>
        <v/>
      </c>
      <c r="CZ46" s="29">
        <f>CT46+CY46</f>
        <v/>
      </c>
    </row>
    <row r="47">
      <c r="A47" s="30" t="inlineStr">
        <is>
          <t>C.21</t>
        </is>
      </c>
      <c r="B47" s="30" t="inlineStr">
        <is>
          <t>Impresos y artículos análogos</t>
        </is>
      </c>
      <c r="C47" s="31" t="n">
        <v>0</v>
      </c>
      <c r="D47" s="31" t="n">
        <v>0</v>
      </c>
      <c r="E47" s="31" t="n">
        <v>0</v>
      </c>
      <c r="F47" s="31" t="n">
        <v>0</v>
      </c>
      <c r="G47" s="31" t="n">
        <v>0</v>
      </c>
      <c r="H47" s="31" t="n">
        <v>0.01699248355912093</v>
      </c>
      <c r="I47" s="31" t="n">
        <v>0</v>
      </c>
      <c r="J47" s="31" t="n">
        <v>0</v>
      </c>
      <c r="K47" s="31" t="n">
        <v>0.0254887253386814</v>
      </c>
      <c r="L47" s="31" t="n">
        <v>0</v>
      </c>
      <c r="M47" s="31" t="n">
        <v>0.0254887253386814</v>
      </c>
      <c r="N47" s="31" t="n">
        <v>0</v>
      </c>
      <c r="O47" s="31" t="n">
        <v>0.1444361102525279</v>
      </c>
      <c r="P47" s="31" t="n">
        <v>0</v>
      </c>
      <c r="Q47" s="31" t="n">
        <v>0</v>
      </c>
      <c r="R47" s="31" t="n">
        <v>0</v>
      </c>
      <c r="S47" s="31" t="n">
        <v>0</v>
      </c>
      <c r="T47" s="31" t="n">
        <v>0.03398496711824187</v>
      </c>
      <c r="U47" s="31" t="n">
        <v>2.081579235992314</v>
      </c>
      <c r="V47" s="31" t="n">
        <v>0</v>
      </c>
      <c r="W47" s="31" t="n">
        <v>0</v>
      </c>
      <c r="X47" s="31" t="n">
        <v>0.03398496711824187</v>
      </c>
      <c r="Y47" s="31" t="n">
        <v>10.04255778344047</v>
      </c>
      <c r="Z47" s="31" t="n">
        <v>0.06796993423648373</v>
      </c>
      <c r="AA47" s="31" t="n">
        <v>0</v>
      </c>
      <c r="AB47" s="31" t="n">
        <v>0.0254887253386814</v>
      </c>
      <c r="AC47" s="31" t="n">
        <v>0.06796993423648373</v>
      </c>
      <c r="AD47" s="31" t="n">
        <v>4.469023176048805</v>
      </c>
      <c r="AE47" s="31" t="n">
        <v>0.2293985280481326</v>
      </c>
      <c r="AF47" s="31" t="n">
        <v>0.09345865957516512</v>
      </c>
      <c r="AG47" s="31" t="n">
        <v>0.1614285938116489</v>
      </c>
      <c r="AH47" s="31" t="n">
        <v>0.05097745067736279</v>
      </c>
      <c r="AI47" s="31" t="n">
        <v>0.1869173191503302</v>
      </c>
      <c r="AJ47" s="31" t="n">
        <v>6.703534764073208</v>
      </c>
      <c r="AK47" s="31" t="n">
        <v>0.008496241779560466</v>
      </c>
      <c r="AL47" s="31" t="n">
        <v>0.008496241779560466</v>
      </c>
      <c r="AM47" s="31" t="n">
        <v>0.5097745067736279</v>
      </c>
      <c r="AN47" s="31" t="n">
        <v>0.3313534294028582</v>
      </c>
      <c r="AO47" s="31" t="n">
        <v>2.226015346244842</v>
      </c>
      <c r="AP47" s="31" t="n">
        <v>0.892105386853849</v>
      </c>
      <c r="AQ47" s="31" t="n">
        <v>7.077369402373868</v>
      </c>
      <c r="AR47" s="31" t="n">
        <v>0.05097745067736279</v>
      </c>
      <c r="AS47" s="31" t="n">
        <v>0.008496241779560466</v>
      </c>
      <c r="AT47" s="31" t="n">
        <v>2.200526620906161</v>
      </c>
      <c r="AU47" s="31" t="n">
        <v>0.3993233636393419</v>
      </c>
      <c r="AV47" s="31" t="n">
        <v>0.9940602882085745</v>
      </c>
      <c r="AW47" s="31" t="n">
        <v>0.7731580019400024</v>
      </c>
      <c r="AX47" s="31" t="n">
        <v>0.4672932978758257</v>
      </c>
      <c r="AY47" s="31" t="n">
        <v>0.1869173191503302</v>
      </c>
      <c r="AZ47" s="31" t="n">
        <v>0.6712031005852769</v>
      </c>
      <c r="BA47" s="31" t="n">
        <v>0.008496241779560466</v>
      </c>
      <c r="BB47" s="31" t="n">
        <v>0.2973684622846163</v>
      </c>
      <c r="BC47" s="31" t="n">
        <v>0</v>
      </c>
      <c r="BD47" s="31" t="n">
        <v>0.05947369245692327</v>
      </c>
      <c r="BE47" s="31" t="n">
        <v>0.1104511431342861</v>
      </c>
      <c r="BF47" s="31" t="n">
        <v>15.76052850108467</v>
      </c>
      <c r="BG47" s="31" t="n">
        <v>1.070526464224619</v>
      </c>
      <c r="BH47" s="31" t="n">
        <v>0</v>
      </c>
      <c r="BI47" s="31" t="n">
        <v>0</v>
      </c>
      <c r="BJ47" s="31" t="n">
        <v>0</v>
      </c>
      <c r="BK47" s="31" t="n">
        <v>0</v>
      </c>
      <c r="BL47" s="31" t="n">
        <v>0.008496241779560466</v>
      </c>
      <c r="BM47" s="31" t="n">
        <v>0</v>
      </c>
      <c r="BN47" s="31" t="n">
        <v>0</v>
      </c>
      <c r="BO47" s="31" t="n">
        <v>0</v>
      </c>
      <c r="BP47" s="31" t="n">
        <v>0</v>
      </c>
      <c r="BQ47" s="31" t="n">
        <v>0.7561655183808815</v>
      </c>
      <c r="BR47" s="31" t="n">
        <v>1.079022706004179</v>
      </c>
      <c r="BS47" s="31" t="n">
        <v>0.4418045725371443</v>
      </c>
      <c r="BT47" s="31" t="n">
        <v>2.608346226325063</v>
      </c>
      <c r="BU47" s="31" t="n">
        <v>0.08496241779560466</v>
      </c>
      <c r="BV47" s="31" t="n">
        <v>2.421428907174733</v>
      </c>
      <c r="BW47" s="31" t="n">
        <v>6.949925775680461</v>
      </c>
      <c r="BX47" s="31" t="n">
        <v>1.316917475831872</v>
      </c>
      <c r="BY47" s="31" t="n">
        <v>9.787670530053656</v>
      </c>
      <c r="BZ47" s="31" t="n">
        <v>3.45797040428111</v>
      </c>
      <c r="CA47" s="31" t="n">
        <v>2.107067961330995</v>
      </c>
      <c r="CB47" s="31" t="n">
        <v>0</v>
      </c>
      <c r="CC47" s="31" t="n">
        <v>0.2293985280481326</v>
      </c>
      <c r="CD47" s="31" t="n">
        <v>2.431443789894697</v>
      </c>
      <c r="CE47" s="31" t="n">
        <v>0</v>
      </c>
      <c r="CF47" s="31" t="n">
        <v>0</v>
      </c>
      <c r="CG47" s="31" t="n">
        <v>6.2107527408587</v>
      </c>
      <c r="CH47" s="31" t="n">
        <v>24.08684544505392</v>
      </c>
      <c r="CI47" s="31" t="n">
        <v>0.3058647040641768</v>
      </c>
      <c r="CJ47" s="31" t="n">
        <v>2.166541653787919</v>
      </c>
      <c r="CK47" s="31" t="n">
        <v>0</v>
      </c>
      <c r="CL47" s="31" t="n">
        <v>0.7051880677035186</v>
      </c>
      <c r="CM47" s="31" t="n">
        <v>0</v>
      </c>
      <c r="CN47" s="31" t="n">
        <v>0.1019549013547256</v>
      </c>
      <c r="CO47" s="31" t="n">
        <v>1.767218290148577</v>
      </c>
      <c r="CP47" s="31" t="n">
        <v>0.1699248355912093</v>
      </c>
      <c r="CQ47" s="31" t="n">
        <v>0.07646617601604419</v>
      </c>
      <c r="CR47" s="31" t="n">
        <v>0.0254887253386814</v>
      </c>
      <c r="CS47" s="31" t="n">
        <v>0</v>
      </c>
      <c r="CT47" s="31">
        <f>SUM(C47:CS47)</f>
        <v/>
      </c>
      <c r="CU47" s="31" t="n">
        <v>0</v>
      </c>
      <c r="CV47" s="31" t="n">
        <v>0</v>
      </c>
      <c r="CW47" s="31" t="n">
        <v>0</v>
      </c>
      <c r="CX47" s="31" t="n">
        <v>0</v>
      </c>
      <c r="CY47" s="31">
        <f>SUM(CU47:CX47)</f>
        <v/>
      </c>
      <c r="CZ47" s="31">
        <f>CT47+CY47</f>
        <v/>
      </c>
    </row>
    <row r="48">
      <c r="A48" s="28" t="inlineStr">
        <is>
          <t>C.22</t>
        </is>
      </c>
      <c r="B48" s="28" t="inlineStr">
        <is>
          <t>Combustibles para calderas (fuel oil y diesel oil)</t>
        </is>
      </c>
      <c r="C48" s="29" t="n">
        <v>914.6700000000001</v>
      </c>
      <c r="D48" s="29" t="n">
        <v>562.3200000000001</v>
      </c>
      <c r="E48" s="29" t="n">
        <v>638.48</v>
      </c>
      <c r="F48" s="29" t="n">
        <v>79.72</v>
      </c>
      <c r="G48" s="29" t="n">
        <v>176.2</v>
      </c>
      <c r="H48" s="29" t="n">
        <v>1072.75</v>
      </c>
      <c r="I48" s="29" t="n">
        <v>708.9200000000001</v>
      </c>
      <c r="J48" s="29" t="n">
        <v>583.77</v>
      </c>
      <c r="K48" s="29" t="n">
        <v>464.88</v>
      </c>
      <c r="L48" s="29" t="n">
        <v>344.3200000000001</v>
      </c>
      <c r="M48" s="29" t="n">
        <v>2238.53</v>
      </c>
      <c r="N48" s="29" t="n">
        <v>394.56</v>
      </c>
      <c r="O48" s="29" t="n">
        <v>656.3199999999999</v>
      </c>
      <c r="P48" s="29" t="n">
        <v>94.88000000000001</v>
      </c>
      <c r="Q48" s="29" t="n">
        <v>36.97</v>
      </c>
      <c r="R48" s="29" t="n">
        <v>6.66</v>
      </c>
      <c r="S48" s="29" t="n">
        <v>8.31</v>
      </c>
      <c r="T48" s="29" t="n">
        <v>6.95</v>
      </c>
      <c r="U48" s="29" t="n">
        <v>162.18</v>
      </c>
      <c r="V48" s="29" t="n">
        <v>21.33</v>
      </c>
      <c r="W48" s="29" t="n">
        <v>9.759999999999998</v>
      </c>
      <c r="X48" s="29" t="n">
        <v>40.29</v>
      </c>
      <c r="Y48" s="29" t="n">
        <v>41.31</v>
      </c>
      <c r="Z48" s="29" t="n">
        <v>25.57</v>
      </c>
      <c r="AA48" s="29" t="n">
        <v>4.91</v>
      </c>
      <c r="AB48" s="29" t="n">
        <v>10.84</v>
      </c>
      <c r="AC48" s="29" t="n">
        <v>24.28</v>
      </c>
      <c r="AD48" s="29" t="n">
        <v>23.81</v>
      </c>
      <c r="AE48" s="29" t="n">
        <v>20.94</v>
      </c>
      <c r="AF48" s="29" t="n">
        <v>12.57</v>
      </c>
      <c r="AG48" s="29" t="n">
        <v>29.92</v>
      </c>
      <c r="AH48" s="29" t="n">
        <v>83.56999999999999</v>
      </c>
      <c r="AI48" s="29" t="n">
        <v>47.68</v>
      </c>
      <c r="AJ48" s="29" t="n">
        <v>8.94</v>
      </c>
      <c r="AK48" s="29" t="n">
        <v>317.17</v>
      </c>
      <c r="AL48" s="29" t="n">
        <v>6.64</v>
      </c>
      <c r="AM48" s="29" t="n">
        <v>106.33</v>
      </c>
      <c r="AN48" s="29" t="n">
        <v>184.51</v>
      </c>
      <c r="AO48" s="29" t="n">
        <v>32.32</v>
      </c>
      <c r="AP48" s="29" t="n">
        <v>38.43</v>
      </c>
      <c r="AQ48" s="29" t="n">
        <v>42.09</v>
      </c>
      <c r="AR48" s="29" t="n">
        <v>139.35</v>
      </c>
      <c r="AS48" s="29" t="n">
        <v>65.81999999999999</v>
      </c>
      <c r="AT48" s="29" t="n">
        <v>23.32</v>
      </c>
      <c r="AU48" s="29" t="n">
        <v>69.79000000000001</v>
      </c>
      <c r="AV48" s="29" t="n">
        <v>21.85</v>
      </c>
      <c r="AW48" s="29" t="n">
        <v>14.2</v>
      </c>
      <c r="AX48" s="29" t="n">
        <v>30.65</v>
      </c>
      <c r="AY48" s="29" t="n">
        <v>30.52</v>
      </c>
      <c r="AZ48" s="29" t="n">
        <v>1.38</v>
      </c>
      <c r="BA48" s="29" t="n">
        <v>12.54</v>
      </c>
      <c r="BB48" s="29" t="n">
        <v>949.36</v>
      </c>
      <c r="BC48" s="29" t="n">
        <v>0.9500000000000001</v>
      </c>
      <c r="BD48" s="29" t="n">
        <v>6.720000000000001</v>
      </c>
      <c r="BE48" s="29" t="n">
        <v>460.13</v>
      </c>
      <c r="BF48" s="29" t="n">
        <v>289.6200000000001</v>
      </c>
      <c r="BG48" s="29" t="n">
        <v>2849.75</v>
      </c>
      <c r="BH48" s="29" t="n">
        <v>21.33</v>
      </c>
      <c r="BI48" s="29" t="n">
        <v>421.63</v>
      </c>
      <c r="BJ48" s="29" t="n">
        <v>55.29999999999999</v>
      </c>
      <c r="BK48" s="29" t="n">
        <v>15.74</v>
      </c>
      <c r="BL48" s="29" t="n">
        <v>1875.25</v>
      </c>
      <c r="BM48" s="29" t="n">
        <v>7985.099999999999</v>
      </c>
      <c r="BN48" s="29" t="n">
        <v>5030.84</v>
      </c>
      <c r="BO48" s="29" t="n">
        <v>1838.29</v>
      </c>
      <c r="BP48" s="29" t="n">
        <v>147.66</v>
      </c>
      <c r="BQ48" s="29" t="n">
        <v>411.14</v>
      </c>
      <c r="BR48" s="29" t="n">
        <v>40.61000000000001</v>
      </c>
      <c r="BS48" s="29" t="n">
        <v>165</v>
      </c>
      <c r="BT48" s="29" t="n">
        <v>61.04</v>
      </c>
      <c r="BU48" s="29" t="n">
        <v>6.010000000000001</v>
      </c>
      <c r="BV48" s="29" t="n">
        <v>26.19</v>
      </c>
      <c r="BW48" s="29" t="n">
        <v>72.23</v>
      </c>
      <c r="BX48" s="29" t="n">
        <v>16.78</v>
      </c>
      <c r="BY48" s="29" t="n">
        <v>14.98</v>
      </c>
      <c r="BZ48" s="29" t="n">
        <v>29.88</v>
      </c>
      <c r="CA48" s="29" t="n">
        <v>14.16</v>
      </c>
      <c r="CB48" s="29" t="n">
        <v>19.73</v>
      </c>
      <c r="CC48" s="29" t="n">
        <v>37.87</v>
      </c>
      <c r="CD48" s="29" t="n">
        <v>1082.54</v>
      </c>
      <c r="CE48" s="29" t="n">
        <v>236.71</v>
      </c>
      <c r="CF48" s="29" t="n">
        <v>2.79</v>
      </c>
      <c r="CG48" s="29" t="n">
        <v>151.72</v>
      </c>
      <c r="CH48" s="29" t="n">
        <v>2154.91</v>
      </c>
      <c r="CI48" s="29" t="n">
        <v>27.68</v>
      </c>
      <c r="CJ48" s="29" t="n">
        <v>34.34</v>
      </c>
      <c r="CK48" s="29" t="n">
        <v>6.140000000000001</v>
      </c>
      <c r="CL48" s="29" t="n">
        <v>307.7</v>
      </c>
      <c r="CM48" s="29" t="n">
        <v>189.32</v>
      </c>
      <c r="CN48" s="29" t="n">
        <v>88.04999999999998</v>
      </c>
      <c r="CO48" s="29" t="n">
        <v>33.35</v>
      </c>
      <c r="CP48" s="29" t="n">
        <v>20.28</v>
      </c>
      <c r="CQ48" s="29" t="n">
        <v>114.13</v>
      </c>
      <c r="CR48" s="29" t="n">
        <v>77.70999999999999</v>
      </c>
      <c r="CS48" s="29" t="n">
        <v>0</v>
      </c>
      <c r="CT48" s="29">
        <f>SUM(C48:CS48)</f>
        <v/>
      </c>
      <c r="CU48" s="29" t="n">
        <v>0</v>
      </c>
      <c r="CV48" s="29" t="n">
        <v>0</v>
      </c>
      <c r="CW48" s="29" t="n">
        <v>0</v>
      </c>
      <c r="CX48" s="29" t="n">
        <v>0</v>
      </c>
      <c r="CY48" s="29">
        <f>SUM(CU48:CX48)</f>
        <v/>
      </c>
      <c r="CZ48" s="29">
        <f>CT48+CY48</f>
        <v/>
      </c>
    </row>
    <row r="49">
      <c r="A49" s="30" t="inlineStr">
        <is>
          <t>C.23</t>
        </is>
      </c>
      <c r="B49" s="30" t="inlineStr">
        <is>
          <t>Abonos y plaguicidas</t>
        </is>
      </c>
      <c r="C49" s="31" t="n">
        <v>705.62</v>
      </c>
      <c r="D49" s="31" t="n">
        <v>545.3099999999999</v>
      </c>
      <c r="E49" s="31" t="n">
        <v>3244.18</v>
      </c>
      <c r="F49" s="31" t="n">
        <v>487.82</v>
      </c>
      <c r="G49" s="31" t="n">
        <v>576.72</v>
      </c>
      <c r="H49" s="31" t="n">
        <v>4186.61</v>
      </c>
      <c r="I49" s="31" t="n">
        <v>960.3099999999999</v>
      </c>
      <c r="J49" s="31" t="n">
        <v>3.3</v>
      </c>
      <c r="K49" s="31" t="n">
        <v>0</v>
      </c>
      <c r="L49" s="31" t="n">
        <v>3.96</v>
      </c>
      <c r="M49" s="31" t="n">
        <v>153.87</v>
      </c>
      <c r="N49" s="31" t="n">
        <v>0.02</v>
      </c>
      <c r="O49" s="31" t="n">
        <v>0</v>
      </c>
      <c r="P49" s="31" t="n">
        <v>3.25</v>
      </c>
      <c r="Q49" s="31" t="n">
        <v>0.03</v>
      </c>
      <c r="R49" s="31" t="n">
        <v>0</v>
      </c>
      <c r="S49" s="31" t="n">
        <v>3.69</v>
      </c>
      <c r="T49" s="31" t="n">
        <v>0.03</v>
      </c>
      <c r="U49" s="31" t="n">
        <v>0.05</v>
      </c>
      <c r="V49" s="31" t="n">
        <v>13.05</v>
      </c>
      <c r="W49" s="31" t="n">
        <v>0</v>
      </c>
      <c r="X49" s="31" t="n">
        <v>2.78</v>
      </c>
      <c r="Y49" s="31" t="n">
        <v>0</v>
      </c>
      <c r="Z49" s="31" t="n">
        <v>0.72</v>
      </c>
      <c r="AA49" s="31" t="n">
        <v>4.6</v>
      </c>
      <c r="AB49" s="31" t="n">
        <v>0</v>
      </c>
      <c r="AC49" s="31" t="n">
        <v>2.12</v>
      </c>
      <c r="AD49" s="31" t="n">
        <v>0</v>
      </c>
      <c r="AE49" s="31" t="n">
        <v>0</v>
      </c>
      <c r="AF49" s="31" t="n">
        <v>0</v>
      </c>
      <c r="AG49" s="31" t="n">
        <v>2.83</v>
      </c>
      <c r="AH49" s="31" t="n">
        <v>1.35</v>
      </c>
      <c r="AI49" s="31" t="n">
        <v>0.01</v>
      </c>
      <c r="AJ49" s="31" t="n">
        <v>0</v>
      </c>
      <c r="AK49" s="31" t="n">
        <v>0</v>
      </c>
      <c r="AL49" s="31" t="n">
        <v>575.38</v>
      </c>
      <c r="AM49" s="31" t="n">
        <v>71.65000000000001</v>
      </c>
      <c r="AN49" s="31" t="n">
        <v>31.34</v>
      </c>
      <c r="AO49" s="31" t="n">
        <v>7.51</v>
      </c>
      <c r="AP49" s="31" t="n">
        <v>23.29</v>
      </c>
      <c r="AQ49" s="31" t="n">
        <v>1.58</v>
      </c>
      <c r="AR49" s="31" t="n">
        <v>0</v>
      </c>
      <c r="AS49" s="31" t="n">
        <v>0</v>
      </c>
      <c r="AT49" s="31" t="n">
        <v>9.039999999999999</v>
      </c>
      <c r="AU49" s="31" t="n">
        <v>0</v>
      </c>
      <c r="AV49" s="31" t="n">
        <v>0</v>
      </c>
      <c r="AW49" s="31" t="n">
        <v>0.07000000000000001</v>
      </c>
      <c r="AX49" s="31" t="n">
        <v>0</v>
      </c>
      <c r="AY49" s="31" t="n">
        <v>0</v>
      </c>
      <c r="AZ49" s="31" t="n">
        <v>0.02</v>
      </c>
      <c r="BA49" s="31" t="n">
        <v>0</v>
      </c>
      <c r="BB49" s="31" t="n">
        <v>4.8</v>
      </c>
      <c r="BC49" s="31" t="n">
        <v>0</v>
      </c>
      <c r="BD49" s="31" t="n">
        <v>0.43</v>
      </c>
      <c r="BE49" s="31" t="n">
        <v>0</v>
      </c>
      <c r="BF49" s="31" t="n">
        <v>0</v>
      </c>
      <c r="BG49" s="31" t="n">
        <v>0</v>
      </c>
      <c r="BH49" s="31" t="n">
        <v>0</v>
      </c>
      <c r="BI49" s="31" t="n">
        <v>0.08</v>
      </c>
      <c r="BJ49" s="31" t="n">
        <v>0</v>
      </c>
      <c r="BK49" s="31" t="n">
        <v>0</v>
      </c>
      <c r="BL49" s="31" t="n">
        <v>0</v>
      </c>
      <c r="BM49" s="31" t="n">
        <v>0</v>
      </c>
      <c r="BN49" s="31" t="n">
        <v>0</v>
      </c>
      <c r="BO49" s="31" t="n">
        <v>0</v>
      </c>
      <c r="BP49" s="31" t="n">
        <v>0</v>
      </c>
      <c r="BQ49" s="31" t="n">
        <v>0</v>
      </c>
      <c r="BR49" s="31" t="n">
        <v>0</v>
      </c>
      <c r="BS49" s="31" t="n">
        <v>0</v>
      </c>
      <c r="BT49" s="31" t="n">
        <v>0</v>
      </c>
      <c r="BU49" s="31" t="n">
        <v>0</v>
      </c>
      <c r="BV49" s="31" t="n">
        <v>0</v>
      </c>
      <c r="BW49" s="31" t="n">
        <v>0</v>
      </c>
      <c r="BX49" s="31" t="n">
        <v>0</v>
      </c>
      <c r="BY49" s="31" t="n">
        <v>0</v>
      </c>
      <c r="BZ49" s="31" t="n">
        <v>0</v>
      </c>
      <c r="CA49" s="31" t="n">
        <v>0</v>
      </c>
      <c r="CB49" s="31" t="n">
        <v>0</v>
      </c>
      <c r="CC49" s="31" t="n">
        <v>0</v>
      </c>
      <c r="CD49" s="31" t="n">
        <v>0.09117424210273167</v>
      </c>
      <c r="CE49" s="31" t="n">
        <v>0</v>
      </c>
      <c r="CF49" s="31" t="n">
        <v>0</v>
      </c>
      <c r="CG49" s="31" t="n">
        <v>0</v>
      </c>
      <c r="CH49" s="31" t="n">
        <v>0</v>
      </c>
      <c r="CI49" s="31" t="n">
        <v>0</v>
      </c>
      <c r="CJ49" s="31" t="n">
        <v>0</v>
      </c>
      <c r="CK49" s="31" t="n">
        <v>0</v>
      </c>
      <c r="CL49" s="31" t="n">
        <v>0</v>
      </c>
      <c r="CM49" s="31" t="n">
        <v>0</v>
      </c>
      <c r="CN49" s="31" t="n">
        <v>0</v>
      </c>
      <c r="CO49" s="31" t="n">
        <v>0</v>
      </c>
      <c r="CP49" s="31" t="n">
        <v>0</v>
      </c>
      <c r="CQ49" s="31" t="n">
        <v>0</v>
      </c>
      <c r="CR49" s="31" t="n">
        <v>0</v>
      </c>
      <c r="CS49" s="31" t="n">
        <v>0</v>
      </c>
      <c r="CT49" s="31">
        <f>SUM(C49:CS49)</f>
        <v/>
      </c>
      <c r="CU49" s="31" t="n">
        <v>0</v>
      </c>
      <c r="CV49" s="31" t="n">
        <v>0</v>
      </c>
      <c r="CW49" s="31" t="n">
        <v>0</v>
      </c>
      <c r="CX49" s="31" t="n">
        <v>0</v>
      </c>
      <c r="CY49" s="31">
        <f>SUM(CU49:CX49)</f>
        <v/>
      </c>
      <c r="CZ49" s="31">
        <f>CT49+CY49</f>
        <v/>
      </c>
    </row>
    <row r="50">
      <c r="A50" s="28" t="inlineStr">
        <is>
          <t>C.24</t>
        </is>
      </c>
      <c r="B50" s="28" t="inlineStr">
        <is>
          <t>Productos químicos básicos; excepto abonos y plaguicidas</t>
        </is>
      </c>
      <c r="C50" s="29" t="n">
        <v>0.1617055380595522</v>
      </c>
      <c r="D50" s="29" t="n">
        <v>12.04946571294645</v>
      </c>
      <c r="E50" s="29" t="n">
        <v>9.059200133865694</v>
      </c>
      <c r="F50" s="29" t="n">
        <v>0.3584194915752961</v>
      </c>
      <c r="G50" s="29" t="n">
        <v>0.2600625148174242</v>
      </c>
      <c r="H50" s="29" t="n">
        <v>30.93410272405206</v>
      </c>
      <c r="I50" s="29" t="n">
        <v>1.676443348453421</v>
      </c>
      <c r="J50" s="29" t="n">
        <v>11.51755582579153</v>
      </c>
      <c r="K50" s="29" t="n">
        <v>5.56757342630635</v>
      </c>
      <c r="L50" s="29" t="n">
        <v>2.007065269413216</v>
      </c>
      <c r="M50" s="29" t="n">
        <v>40.33543656476691</v>
      </c>
      <c r="N50" s="29" t="n">
        <v>8.622072606639215</v>
      </c>
      <c r="O50" s="29" t="n">
        <v>14.61122535830497</v>
      </c>
      <c r="P50" s="29" t="n">
        <v>81.37149014593466</v>
      </c>
      <c r="Q50" s="29" t="n">
        <v>43.77366953585194</v>
      </c>
      <c r="R50" s="29" t="n">
        <v>1.328662736233931</v>
      </c>
      <c r="S50" s="29" t="n">
        <v>29.61488101412342</v>
      </c>
      <c r="T50" s="29" t="n">
        <v>23.9892633650905</v>
      </c>
      <c r="U50" s="29" t="n">
        <v>83.19986425569036</v>
      </c>
      <c r="V50" s="29" t="n">
        <v>16.50724749442695</v>
      </c>
      <c r="W50" s="29" t="n">
        <v>4.889769324878003</v>
      </c>
      <c r="X50" s="29" t="n">
        <v>139.7597152103417</v>
      </c>
      <c r="Y50" s="29" t="n">
        <v>69.05958221829081</v>
      </c>
      <c r="Z50" s="29" t="n">
        <v>462.2387816798081</v>
      </c>
      <c r="AA50" s="29" t="n">
        <v>18.15023773318163</v>
      </c>
      <c r="AB50" s="29" t="n">
        <v>7.969192067108791</v>
      </c>
      <c r="AC50" s="29" t="n">
        <v>15.03789854899187</v>
      </c>
      <c r="AD50" s="29" t="n">
        <v>98.89927963015187</v>
      </c>
      <c r="AE50" s="29" t="n">
        <v>37.26038916615318</v>
      </c>
      <c r="AF50" s="29" t="n">
        <v>1.731343765435459</v>
      </c>
      <c r="AG50" s="29" t="n">
        <v>598.5608748592272</v>
      </c>
      <c r="AH50" s="29" t="n">
        <v>17.07864242184817</v>
      </c>
      <c r="AI50" s="29" t="n">
        <v>166.3215392282268</v>
      </c>
      <c r="AJ50" s="29" t="n">
        <v>17.25831014976895</v>
      </c>
      <c r="AK50" s="29" t="n">
        <v>17.71793343892889</v>
      </c>
      <c r="AL50" s="29" t="n">
        <v>1252.419627800758</v>
      </c>
      <c r="AM50" s="29" t="n">
        <v>3132.683583494064</v>
      </c>
      <c r="AN50" s="29" t="n">
        <v>247.6388920557592</v>
      </c>
      <c r="AO50" s="29" t="n">
        <v>1296.75302944072</v>
      </c>
      <c r="AP50" s="29" t="n">
        <v>1196.287367298171</v>
      </c>
      <c r="AQ50" s="29" t="n">
        <v>4015.296051551369</v>
      </c>
      <c r="AR50" s="29" t="n">
        <v>25.99350813255422</v>
      </c>
      <c r="AS50" s="29" t="n">
        <v>5.121542493135713</v>
      </c>
      <c r="AT50" s="29" t="n">
        <v>58.01975010869503</v>
      </c>
      <c r="AU50" s="29" t="n">
        <v>39.51226975691646</v>
      </c>
      <c r="AV50" s="29" t="n">
        <v>173.4730263113627</v>
      </c>
      <c r="AW50" s="29" t="n">
        <v>76.60377506139736</v>
      </c>
      <c r="AX50" s="29" t="n">
        <v>38.38079920615951</v>
      </c>
      <c r="AY50" s="29" t="n">
        <v>151.1503148472975</v>
      </c>
      <c r="AZ50" s="29" t="n">
        <v>24.409332281262</v>
      </c>
      <c r="BA50" s="29" t="n">
        <v>4.244532370583166</v>
      </c>
      <c r="BB50" s="29" t="n">
        <v>44.70677239881707</v>
      </c>
      <c r="BC50" s="29" t="n">
        <v>0</v>
      </c>
      <c r="BD50" s="29" t="n">
        <v>24.64076888184118</v>
      </c>
      <c r="BE50" s="29" t="n">
        <v>6.052266663741865</v>
      </c>
      <c r="BF50" s="29" t="n">
        <v>394.3608339710588</v>
      </c>
      <c r="BG50" s="29" t="n">
        <v>113.0951341587427</v>
      </c>
      <c r="BH50" s="29" t="n">
        <v>2.663348658881318</v>
      </c>
      <c r="BI50" s="29" t="n">
        <v>147.4554678487441</v>
      </c>
      <c r="BJ50" s="29" t="n">
        <v>2.957377572346861</v>
      </c>
      <c r="BK50" s="29" t="n">
        <v>0.7153989566587651</v>
      </c>
      <c r="BL50" s="29" t="n">
        <v>53.08017483280847</v>
      </c>
      <c r="BM50" s="29" t="n">
        <v>29.26501359745393</v>
      </c>
      <c r="BN50" s="29" t="n">
        <v>10.90185416125482</v>
      </c>
      <c r="BO50" s="29" t="n">
        <v>0.463390314856692</v>
      </c>
      <c r="BP50" s="29" t="n">
        <v>1.235904213613025</v>
      </c>
      <c r="BQ50" s="29" t="n">
        <v>6.271906595968949</v>
      </c>
      <c r="BR50" s="29" t="n">
        <v>0.9407214356067991</v>
      </c>
      <c r="BS50" s="29" t="n">
        <v>38.13703017743601</v>
      </c>
      <c r="BT50" s="29" t="n">
        <v>27.26525836830499</v>
      </c>
      <c r="BU50" s="29" t="n">
        <v>1.161096670119989</v>
      </c>
      <c r="BV50" s="29" t="n">
        <v>0.3739185186970287</v>
      </c>
      <c r="BW50" s="29" t="n">
        <v>2.050984939074669</v>
      </c>
      <c r="BX50" s="29" t="n">
        <v>5.86355433543101</v>
      </c>
      <c r="BY50" s="29" t="n">
        <v>1.204288070129858</v>
      </c>
      <c r="BZ50" s="29" t="n">
        <v>0.1967139535157439</v>
      </c>
      <c r="CA50" s="29" t="n">
        <v>0.6178097151454564</v>
      </c>
      <c r="CB50" s="29" t="n">
        <v>0.01159513685497818</v>
      </c>
      <c r="CC50" s="29" t="n">
        <v>1.860134188318042</v>
      </c>
      <c r="CD50" s="29" t="n">
        <v>30.19780883503268</v>
      </c>
      <c r="CE50" s="29" t="n">
        <v>2.098646971715211</v>
      </c>
      <c r="CF50" s="29" t="n">
        <v>0.02007445546272125</v>
      </c>
      <c r="CG50" s="29" t="n">
        <v>46.9130930231939</v>
      </c>
      <c r="CH50" s="29" t="n">
        <v>82.21039923831817</v>
      </c>
      <c r="CI50" s="29" t="n">
        <v>5.00457978575839</v>
      </c>
      <c r="CJ50" s="29" t="n">
        <v>2.279371386382518</v>
      </c>
      <c r="CK50" s="29" t="n">
        <v>0.06334856130168023</v>
      </c>
      <c r="CL50" s="29" t="n">
        <v>35.83408169142628</v>
      </c>
      <c r="CM50" s="29" t="n">
        <v>2.127557304206873</v>
      </c>
      <c r="CN50" s="29" t="n">
        <v>3.396537933448243</v>
      </c>
      <c r="CO50" s="29" t="n">
        <v>9.647789805277204</v>
      </c>
      <c r="CP50" s="29" t="n">
        <v>0.7132842807206314</v>
      </c>
      <c r="CQ50" s="29" t="n">
        <v>9.468942847198518</v>
      </c>
      <c r="CR50" s="29" t="n">
        <v>997.0072360094</v>
      </c>
      <c r="CS50" s="29" t="n">
        <v>0</v>
      </c>
      <c r="CT50" s="29">
        <f>SUM(C50:CS50)</f>
        <v/>
      </c>
      <c r="CU50" s="29" t="n">
        <v>0</v>
      </c>
      <c r="CV50" s="29" t="n">
        <v>0</v>
      </c>
      <c r="CW50" s="29" t="n">
        <v>0</v>
      </c>
      <c r="CX50" s="29" t="n">
        <v>0</v>
      </c>
      <c r="CY50" s="29">
        <f>SUM(CU50:CX50)</f>
        <v/>
      </c>
      <c r="CZ50" s="29">
        <f>CT50+CY50</f>
        <v/>
      </c>
    </row>
    <row r="51">
      <c r="A51" s="30" t="inlineStr">
        <is>
          <t>C.25</t>
        </is>
      </c>
      <c r="B51" s="30" t="inlineStr">
        <is>
          <t>Jabón, preparados para limpiar, perfumes y preparados de tocador</t>
        </is>
      </c>
      <c r="C51" s="31" t="n">
        <v>0</v>
      </c>
      <c r="D51" s="31" t="n">
        <v>0</v>
      </c>
      <c r="E51" s="31" t="n">
        <v>0</v>
      </c>
      <c r="F51" s="31" t="n">
        <v>0</v>
      </c>
      <c r="G51" s="31" t="n">
        <v>0</v>
      </c>
      <c r="H51" s="31" t="n">
        <v>0</v>
      </c>
      <c r="I51" s="31" t="n">
        <v>0.9355074400437183</v>
      </c>
      <c r="J51" s="31" t="n">
        <v>11.36347149199957</v>
      </c>
      <c r="K51" s="31" t="n">
        <v>0</v>
      </c>
      <c r="L51" s="31" t="n">
        <v>2.584093977743138</v>
      </c>
      <c r="M51" s="31" t="n">
        <v>0</v>
      </c>
      <c r="N51" s="31" t="n">
        <v>0</v>
      </c>
      <c r="O51" s="31" t="n">
        <v>0</v>
      </c>
      <c r="P51" s="31" t="n">
        <v>2.283161514512292</v>
      </c>
      <c r="Q51" s="31" t="n">
        <v>0</v>
      </c>
      <c r="R51" s="31" t="n">
        <v>0</v>
      </c>
      <c r="S51" s="31" t="n">
        <v>0</v>
      </c>
      <c r="T51" s="31" t="n">
        <v>0</v>
      </c>
      <c r="U51" s="31" t="n">
        <v>7.981252285687667</v>
      </c>
      <c r="V51" s="31" t="n">
        <v>0</v>
      </c>
      <c r="W51" s="31" t="n">
        <v>0</v>
      </c>
      <c r="X51" s="31" t="n">
        <v>0</v>
      </c>
      <c r="Y51" s="31" t="n">
        <v>0</v>
      </c>
      <c r="Z51" s="31" t="n">
        <v>1.184103822712679</v>
      </c>
      <c r="AA51" s="31" t="n">
        <v>0</v>
      </c>
      <c r="AB51" s="31" t="n">
        <v>0</v>
      </c>
      <c r="AC51" s="31" t="n">
        <v>4.278474585934209</v>
      </c>
      <c r="AD51" s="31" t="n">
        <v>0.2813064330201391</v>
      </c>
      <c r="AE51" s="31" t="n">
        <v>9.433578521280014</v>
      </c>
      <c r="AF51" s="31" t="n">
        <v>0.08504613091306532</v>
      </c>
      <c r="AG51" s="31" t="n">
        <v>16.90455402148929</v>
      </c>
      <c r="AH51" s="31" t="n">
        <v>0.6738270372342867</v>
      </c>
      <c r="AI51" s="31" t="n">
        <v>6.234535596934711</v>
      </c>
      <c r="AJ51" s="31" t="n">
        <v>0.1112141711940085</v>
      </c>
      <c r="AK51" s="31" t="n">
        <v>0</v>
      </c>
      <c r="AL51" s="31" t="n">
        <v>73.50602514916937</v>
      </c>
      <c r="AM51" s="31" t="n">
        <v>35.03246392611267</v>
      </c>
      <c r="AN51" s="31" t="n">
        <v>96.1021279317638</v>
      </c>
      <c r="AO51" s="31" t="n">
        <v>50.28843140990254</v>
      </c>
      <c r="AP51" s="31" t="n">
        <v>44.44641641718198</v>
      </c>
      <c r="AQ51" s="31" t="n">
        <v>3.643899609121337</v>
      </c>
      <c r="AR51" s="31" t="n">
        <v>0.3271005035117897</v>
      </c>
      <c r="AS51" s="31" t="n">
        <v>0.03925206042141476</v>
      </c>
      <c r="AT51" s="31" t="n">
        <v>0.9093393997627752</v>
      </c>
      <c r="AU51" s="31" t="n">
        <v>0.5102767854783918</v>
      </c>
      <c r="AV51" s="31" t="n">
        <v>0.0981301510535369</v>
      </c>
      <c r="AW51" s="31" t="n">
        <v>0.02616804028094317</v>
      </c>
      <c r="AX51" s="31" t="n">
        <v>0.05887809063212213</v>
      </c>
      <c r="AY51" s="31" t="n">
        <v>0</v>
      </c>
      <c r="AZ51" s="31" t="n">
        <v>0</v>
      </c>
      <c r="BA51" s="31" t="n">
        <v>0</v>
      </c>
      <c r="BB51" s="31" t="n">
        <v>0.7850412084282952</v>
      </c>
      <c r="BC51" s="31" t="n">
        <v>0</v>
      </c>
      <c r="BD51" s="31" t="n">
        <v>1.916808950579088</v>
      </c>
      <c r="BE51" s="31" t="n">
        <v>0.6411169868831077</v>
      </c>
      <c r="BF51" s="31" t="n">
        <v>0.7130790976557015</v>
      </c>
      <c r="BG51" s="31" t="n">
        <v>0</v>
      </c>
      <c r="BH51" s="31" t="n">
        <v>0</v>
      </c>
      <c r="BI51" s="31" t="n">
        <v>1.066347641448434</v>
      </c>
      <c r="BJ51" s="31" t="n">
        <v>0</v>
      </c>
      <c r="BK51" s="31" t="n">
        <v>0</v>
      </c>
      <c r="BL51" s="31" t="n">
        <v>0</v>
      </c>
      <c r="BM51" s="31" t="n">
        <v>0</v>
      </c>
      <c r="BN51" s="31" t="n">
        <v>0</v>
      </c>
      <c r="BO51" s="31" t="n">
        <v>0.04579407049165055</v>
      </c>
      <c r="BP51" s="31" t="n">
        <v>0</v>
      </c>
      <c r="BQ51" s="31" t="n">
        <v>0.08504613091306532</v>
      </c>
      <c r="BR51" s="31" t="n">
        <v>0.02616804028094317</v>
      </c>
      <c r="BS51" s="31" t="n">
        <v>2.512131866970544</v>
      </c>
      <c r="BT51" s="31" t="n">
        <v>39.24551841134453</v>
      </c>
      <c r="BU51" s="31" t="n">
        <v>0.9158814098330109</v>
      </c>
      <c r="BV51" s="31" t="n">
        <v>0.02616804028094317</v>
      </c>
      <c r="BW51" s="31" t="n">
        <v>0</v>
      </c>
      <c r="BX51" s="31" t="n">
        <v>4.356978706777038</v>
      </c>
      <c r="BY51" s="31" t="n">
        <v>0</v>
      </c>
      <c r="BZ51" s="31" t="n">
        <v>0</v>
      </c>
      <c r="CA51" s="31" t="n">
        <v>0</v>
      </c>
      <c r="CB51" s="31" t="n">
        <v>0</v>
      </c>
      <c r="CC51" s="31" t="n">
        <v>0</v>
      </c>
      <c r="CD51" s="31" t="n">
        <v>1.342905493365931</v>
      </c>
      <c r="CE51" s="31" t="n">
        <v>0</v>
      </c>
      <c r="CF51" s="31" t="n">
        <v>0</v>
      </c>
      <c r="CG51" s="31" t="n">
        <v>17.26436457535226</v>
      </c>
      <c r="CH51" s="31" t="n">
        <v>33.27266321721925</v>
      </c>
      <c r="CI51" s="31" t="n">
        <v>7.104622936276071</v>
      </c>
      <c r="CJ51" s="31" t="n">
        <v>2.132695282896869</v>
      </c>
      <c r="CK51" s="31" t="n">
        <v>0</v>
      </c>
      <c r="CL51" s="31" t="n">
        <v>25.66430550553502</v>
      </c>
      <c r="CM51" s="31" t="n">
        <v>0</v>
      </c>
      <c r="CN51" s="31" t="n">
        <v>3.571937498348743</v>
      </c>
      <c r="CO51" s="31" t="n">
        <v>10.79431661588906</v>
      </c>
      <c r="CP51" s="31" t="n">
        <v>0</v>
      </c>
      <c r="CQ51" s="31" t="n">
        <v>0</v>
      </c>
      <c r="CR51" s="31" t="n">
        <v>1879.42790503776</v>
      </c>
      <c r="CS51" s="31" t="n">
        <v>0</v>
      </c>
      <c r="CT51" s="31">
        <f>SUM(C51:CS51)</f>
        <v/>
      </c>
      <c r="CU51" s="31" t="n">
        <v>0</v>
      </c>
      <c r="CV51" s="31" t="n">
        <v>0</v>
      </c>
      <c r="CW51" s="31" t="n">
        <v>0</v>
      </c>
      <c r="CX51" s="31" t="n">
        <v>0</v>
      </c>
      <c r="CY51" s="31">
        <f>SUM(CU51:CX51)</f>
        <v/>
      </c>
      <c r="CZ51" s="31">
        <f>CT51+CY51</f>
        <v/>
      </c>
    </row>
    <row r="52">
      <c r="A52" s="28" t="inlineStr">
        <is>
          <t>C.26</t>
        </is>
      </c>
      <c r="B52" s="28" t="inlineStr">
        <is>
          <t>Pinturas y barnices y productos conexos; colores para la pintura artística; tinta</t>
        </is>
      </c>
      <c r="C52" s="29" t="n">
        <v>0</v>
      </c>
      <c r="D52" s="29" t="n">
        <v>0.01508184488984128</v>
      </c>
      <c r="E52" s="29" t="n">
        <v>9.620810987178732</v>
      </c>
      <c r="F52" s="29" t="n">
        <v>0</v>
      </c>
      <c r="G52" s="29" t="n">
        <v>0</v>
      </c>
      <c r="H52" s="29" t="n">
        <v>6.54</v>
      </c>
      <c r="I52" s="29" t="n">
        <v>0.26</v>
      </c>
      <c r="J52" s="29" t="n">
        <v>8.680735671293611</v>
      </c>
      <c r="K52" s="29" t="n">
        <v>1.202861772999564</v>
      </c>
      <c r="L52" s="29" t="n">
        <v>0.005655691833690479</v>
      </c>
      <c r="M52" s="29" t="n">
        <v>0.1074581448401191</v>
      </c>
      <c r="N52" s="29" t="n">
        <v>0.38</v>
      </c>
      <c r="O52" s="29" t="n">
        <v>79.70260597846547</v>
      </c>
      <c r="P52" s="29" t="n">
        <v>12.80725901189195</v>
      </c>
      <c r="Q52" s="29" t="n">
        <v>26.00798722146587</v>
      </c>
      <c r="R52" s="29" t="n">
        <v>0.5563913631273016</v>
      </c>
      <c r="S52" s="29" t="n">
        <v>6.250286340101114</v>
      </c>
      <c r="T52" s="29" t="n">
        <v>9.013168632829803</v>
      </c>
      <c r="U52" s="29" t="n">
        <v>59.28996269140158</v>
      </c>
      <c r="V52" s="29" t="n">
        <v>0.1531966142786111</v>
      </c>
      <c r="W52" s="29" t="n">
        <v>1.223680221897977</v>
      </c>
      <c r="X52" s="29" t="n">
        <v>43.53663246485699</v>
      </c>
      <c r="Y52" s="29" t="n">
        <v>13.43384018081782</v>
      </c>
      <c r="Z52" s="29" t="n">
        <v>739.9522706623497</v>
      </c>
      <c r="AA52" s="29" t="n">
        <v>129.033108240384</v>
      </c>
      <c r="AB52" s="29" t="n">
        <v>2.730487338479207</v>
      </c>
      <c r="AC52" s="29" t="n">
        <v>13.09473954189111</v>
      </c>
      <c r="AD52" s="29" t="n">
        <v>525.2384995092223</v>
      </c>
      <c r="AE52" s="29" t="n">
        <v>134.1955300093407</v>
      </c>
      <c r="AF52" s="29" t="n">
        <v>79.37557291422888</v>
      </c>
      <c r="AG52" s="29" t="n">
        <v>553.6452135781591</v>
      </c>
      <c r="AH52" s="29" t="n">
        <v>154.4539099004132</v>
      </c>
      <c r="AI52" s="29" t="n">
        <v>162.4343072302029</v>
      </c>
      <c r="AJ52" s="29" t="n">
        <v>93.83934151002143</v>
      </c>
      <c r="AK52" s="29" t="n">
        <v>133.9807904674496</v>
      </c>
      <c r="AL52" s="29" t="n">
        <v>366.5769131883182</v>
      </c>
      <c r="AM52" s="29" t="n">
        <v>2682.421825245168</v>
      </c>
      <c r="AN52" s="29" t="n">
        <v>386.8614517521813</v>
      </c>
      <c r="AO52" s="29" t="n">
        <v>1020.499429626148</v>
      </c>
      <c r="AP52" s="29" t="n">
        <v>491.2375784413282</v>
      </c>
      <c r="AQ52" s="29" t="n">
        <v>1124.484226711464</v>
      </c>
      <c r="AR52" s="29" t="n">
        <v>31.78848015623484</v>
      </c>
      <c r="AS52" s="29" t="n">
        <v>15.15286177299956</v>
      </c>
      <c r="AT52" s="29" t="n">
        <v>66.74697523590905</v>
      </c>
      <c r="AU52" s="29" t="n">
        <v>76.13207386966818</v>
      </c>
      <c r="AV52" s="29" t="n">
        <v>57.38415286757279</v>
      </c>
      <c r="AW52" s="29" t="n">
        <v>22.43093363750016</v>
      </c>
      <c r="AX52" s="29" t="n">
        <v>61.70016182434976</v>
      </c>
      <c r="AY52" s="29" t="n">
        <v>49.35163829517342</v>
      </c>
      <c r="AZ52" s="29" t="n">
        <v>12.15768782335532</v>
      </c>
      <c r="BA52" s="29" t="n">
        <v>8.060649162828968</v>
      </c>
      <c r="BB52" s="29" t="n">
        <v>8.410013756697742</v>
      </c>
      <c r="BC52" s="29" t="n">
        <v>0</v>
      </c>
      <c r="BD52" s="29" t="n">
        <v>14.95160145462834</v>
      </c>
      <c r="BE52" s="29" t="n">
        <v>0.01131138366738096</v>
      </c>
      <c r="BF52" s="29" t="n">
        <v>428.8453229466195</v>
      </c>
      <c r="BG52" s="29" t="n">
        <v>67.83432751929702</v>
      </c>
      <c r="BH52" s="29" t="n">
        <v>42.05835564048349</v>
      </c>
      <c r="BI52" s="29" t="n">
        <v>199.4756333066746</v>
      </c>
      <c r="BJ52" s="29" t="n">
        <v>0</v>
      </c>
      <c r="BK52" s="29" t="n">
        <v>0</v>
      </c>
      <c r="BL52" s="29" t="n">
        <v>0</v>
      </c>
      <c r="BM52" s="29" t="n">
        <v>2.36</v>
      </c>
      <c r="BN52" s="29" t="n">
        <v>6.72</v>
      </c>
      <c r="BO52" s="29" t="n">
        <v>2.215819381613373</v>
      </c>
      <c r="BP52" s="29" t="n">
        <v>1.207130765280754</v>
      </c>
      <c r="BQ52" s="29" t="n">
        <v>2.638111038528929</v>
      </c>
      <c r="BR52" s="29" t="n">
        <v>0</v>
      </c>
      <c r="BS52" s="29" t="n">
        <v>0.1294261530561508</v>
      </c>
      <c r="BT52" s="29" t="n">
        <v>0.7267996548615479</v>
      </c>
      <c r="BU52" s="29" t="n">
        <v>58.33147507344706</v>
      </c>
      <c r="BV52" s="29" t="n">
        <v>0.22</v>
      </c>
      <c r="BW52" s="29" t="n">
        <v>0.1847525999005556</v>
      </c>
      <c r="BX52" s="29" t="n">
        <v>9.089587977405913</v>
      </c>
      <c r="BY52" s="29" t="n">
        <v>0.22</v>
      </c>
      <c r="BZ52" s="29" t="n">
        <v>0</v>
      </c>
      <c r="CA52" s="29" t="n">
        <v>0.04147507344706351</v>
      </c>
      <c r="CB52" s="29" t="n">
        <v>0</v>
      </c>
      <c r="CC52" s="29" t="n">
        <v>0.1451627570647223</v>
      </c>
      <c r="CD52" s="29" t="n">
        <v>44.62922515467805</v>
      </c>
      <c r="CE52" s="29" t="n">
        <v>1.463360304058294</v>
      </c>
      <c r="CF52" s="29" t="n">
        <v>0</v>
      </c>
      <c r="CG52" s="29" t="n">
        <v>16.32543790458631</v>
      </c>
      <c r="CH52" s="29" t="n">
        <v>31.53237629995028</v>
      </c>
      <c r="CI52" s="29" t="n">
        <v>0.3176218346198016</v>
      </c>
      <c r="CJ52" s="29" t="n">
        <v>0.5431966142786111</v>
      </c>
      <c r="CK52" s="29" t="n">
        <v>0.05</v>
      </c>
      <c r="CL52" s="29" t="n">
        <v>179.3151496990553</v>
      </c>
      <c r="CM52" s="29" t="n">
        <v>13.41598120596313</v>
      </c>
      <c r="CN52" s="29" t="n">
        <v>0.06188523061123016</v>
      </c>
      <c r="CO52" s="29" t="n">
        <v>0.8652455346695238</v>
      </c>
      <c r="CP52" s="29" t="n">
        <v>0.001885230611230159</v>
      </c>
      <c r="CQ52" s="29" t="n">
        <v>0.71</v>
      </c>
      <c r="CR52" s="29" t="n">
        <v>7.593603040582937</v>
      </c>
      <c r="CS52" s="29" t="n">
        <v>0</v>
      </c>
      <c r="CT52" s="29">
        <f>SUM(C52:CS52)</f>
        <v/>
      </c>
      <c r="CU52" s="29" t="n">
        <v>0</v>
      </c>
      <c r="CV52" s="29" t="n">
        <v>0</v>
      </c>
      <c r="CW52" s="29" t="n">
        <v>0</v>
      </c>
      <c r="CX52" s="29" t="n">
        <v>0</v>
      </c>
      <c r="CY52" s="29">
        <f>SUM(CU52:CX52)</f>
        <v/>
      </c>
      <c r="CZ52" s="29">
        <f>CT52+CY52</f>
        <v/>
      </c>
    </row>
    <row r="53">
      <c r="A53" s="30" t="inlineStr">
        <is>
          <t>C.27</t>
        </is>
      </c>
      <c r="B53" s="30" t="inlineStr">
        <is>
          <t>Productos farmacéuticos</t>
        </is>
      </c>
      <c r="C53" s="31" t="n">
        <v>0</v>
      </c>
      <c r="D53" s="31" t="n">
        <v>0</v>
      </c>
      <c r="E53" s="31" t="n">
        <v>3.125137115576362</v>
      </c>
      <c r="F53" s="31" t="n">
        <v>0</v>
      </c>
      <c r="G53" s="31" t="n">
        <v>0</v>
      </c>
      <c r="H53" s="31" t="n">
        <v>0</v>
      </c>
      <c r="I53" s="31" t="n">
        <v>0</v>
      </c>
      <c r="J53" s="31" t="n">
        <v>6.979193611997614</v>
      </c>
      <c r="K53" s="31" t="n">
        <v>8.370005304184414</v>
      </c>
      <c r="L53" s="31" t="n">
        <v>3.577569834721465</v>
      </c>
      <c r="M53" s="31" t="n">
        <v>0</v>
      </c>
      <c r="N53" s="31" t="n">
        <v>0</v>
      </c>
      <c r="O53" s="31" t="n">
        <v>0</v>
      </c>
      <c r="P53" s="31" t="n">
        <v>1.457838761689778</v>
      </c>
      <c r="Q53" s="31" t="n">
        <v>0</v>
      </c>
      <c r="R53" s="31" t="n">
        <v>0</v>
      </c>
      <c r="S53" s="31" t="n">
        <v>0</v>
      </c>
      <c r="T53" s="31" t="n">
        <v>0</v>
      </c>
      <c r="U53" s="31" t="n">
        <v>9.341897811977597</v>
      </c>
      <c r="V53" s="31" t="n">
        <v>0</v>
      </c>
      <c r="W53" s="31" t="n">
        <v>0</v>
      </c>
      <c r="X53" s="31" t="n">
        <v>60.14841649523514</v>
      </c>
      <c r="Y53" s="31" t="n">
        <v>0</v>
      </c>
      <c r="Z53" s="31" t="n">
        <v>168.3552418241057</v>
      </c>
      <c r="AA53" s="31" t="n">
        <v>0</v>
      </c>
      <c r="AB53" s="31" t="n">
        <v>0</v>
      </c>
      <c r="AC53" s="31" t="n">
        <v>0</v>
      </c>
      <c r="AD53" s="31" t="n">
        <v>6.367571602782936</v>
      </c>
      <c r="AE53" s="31" t="n">
        <v>0</v>
      </c>
      <c r="AF53" s="31" t="n">
        <v>0</v>
      </c>
      <c r="AG53" s="31" t="n">
        <v>0</v>
      </c>
      <c r="AH53" s="31" t="n">
        <v>0</v>
      </c>
      <c r="AI53" s="31" t="n">
        <v>0</v>
      </c>
      <c r="AJ53" s="31" t="n">
        <v>0</v>
      </c>
      <c r="AK53" s="31" t="n">
        <v>0.09216222056659513</v>
      </c>
      <c r="AL53" s="31" t="n">
        <v>247.2461026291112</v>
      </c>
      <c r="AM53" s="31" t="n">
        <v>69.36463855189466</v>
      </c>
      <c r="AN53" s="31" t="n">
        <v>8.470545908438879</v>
      </c>
      <c r="AO53" s="31" t="n">
        <v>68.25031352140763</v>
      </c>
      <c r="AP53" s="31" t="n">
        <v>2509.392941587252</v>
      </c>
      <c r="AQ53" s="31" t="n">
        <v>28.04245020330854</v>
      </c>
      <c r="AR53" s="31" t="n">
        <v>0</v>
      </c>
      <c r="AS53" s="31" t="n">
        <v>0</v>
      </c>
      <c r="AT53" s="31" t="n">
        <v>0</v>
      </c>
      <c r="AU53" s="31" t="n">
        <v>0</v>
      </c>
      <c r="AV53" s="31" t="n">
        <v>0</v>
      </c>
      <c r="AW53" s="31" t="n">
        <v>0</v>
      </c>
      <c r="AX53" s="31" t="n">
        <v>0</v>
      </c>
      <c r="AY53" s="31" t="n">
        <v>0</v>
      </c>
      <c r="AZ53" s="31" t="n">
        <v>1.600271284383606</v>
      </c>
      <c r="BA53" s="31" t="n">
        <v>0</v>
      </c>
      <c r="BB53" s="31" t="n">
        <v>0</v>
      </c>
      <c r="BC53" s="31" t="n">
        <v>0</v>
      </c>
      <c r="BD53" s="31" t="n">
        <v>0.7456761482206333</v>
      </c>
      <c r="BE53" s="31" t="n">
        <v>0</v>
      </c>
      <c r="BF53" s="31" t="n">
        <v>0</v>
      </c>
      <c r="BG53" s="31" t="n">
        <v>0</v>
      </c>
      <c r="BH53" s="31" t="n">
        <v>0</v>
      </c>
      <c r="BI53" s="31" t="n">
        <v>0</v>
      </c>
      <c r="BJ53" s="31" t="n">
        <v>0</v>
      </c>
      <c r="BK53" s="31" t="n">
        <v>0</v>
      </c>
      <c r="BL53" s="31" t="n">
        <v>0</v>
      </c>
      <c r="BM53" s="31" t="n">
        <v>0</v>
      </c>
      <c r="BN53" s="31" t="n">
        <v>0</v>
      </c>
      <c r="BO53" s="31" t="n">
        <v>0</v>
      </c>
      <c r="BP53" s="31" t="n">
        <v>0</v>
      </c>
      <c r="BQ53" s="31" t="n">
        <v>0</v>
      </c>
      <c r="BR53" s="31" t="n">
        <v>0</v>
      </c>
      <c r="BS53" s="31" t="n">
        <v>0</v>
      </c>
      <c r="BT53" s="31" t="n">
        <v>0</v>
      </c>
      <c r="BU53" s="31" t="n">
        <v>0</v>
      </c>
      <c r="BV53" s="31" t="n">
        <v>0</v>
      </c>
      <c r="BW53" s="31" t="n">
        <v>0</v>
      </c>
      <c r="BX53" s="31" t="n">
        <v>0.08378383687872286</v>
      </c>
      <c r="BY53" s="31" t="n">
        <v>0</v>
      </c>
      <c r="BZ53" s="31" t="n">
        <v>0</v>
      </c>
      <c r="CA53" s="31" t="n">
        <v>0</v>
      </c>
      <c r="CB53" s="31" t="n">
        <v>0</v>
      </c>
      <c r="CC53" s="31" t="n">
        <v>0</v>
      </c>
      <c r="CD53" s="31" t="n">
        <v>14.70323717783269</v>
      </c>
      <c r="CE53" s="31" t="n">
        <v>0</v>
      </c>
      <c r="CF53" s="31" t="n">
        <v>0</v>
      </c>
      <c r="CG53" s="31" t="n">
        <v>0</v>
      </c>
      <c r="CH53" s="31" t="n">
        <v>334.4315632851101</v>
      </c>
      <c r="CI53" s="31" t="n">
        <v>0</v>
      </c>
      <c r="CJ53" s="31" t="n">
        <v>0.008378383687872285</v>
      </c>
      <c r="CK53" s="31" t="n">
        <v>0</v>
      </c>
      <c r="CL53" s="31" t="n">
        <v>2382.544212552866</v>
      </c>
      <c r="CM53" s="31" t="n">
        <v>0.3100001964512745</v>
      </c>
      <c r="CN53" s="31" t="n">
        <v>0</v>
      </c>
      <c r="CO53" s="31" t="n">
        <v>0</v>
      </c>
      <c r="CP53" s="31" t="n">
        <v>0</v>
      </c>
      <c r="CQ53" s="31" t="n">
        <v>0</v>
      </c>
      <c r="CR53" s="31" t="n">
        <v>0</v>
      </c>
      <c r="CS53" s="31" t="n">
        <v>0</v>
      </c>
      <c r="CT53" s="31">
        <f>SUM(C53:CS53)</f>
        <v/>
      </c>
      <c r="CU53" s="31" t="n">
        <v>0</v>
      </c>
      <c r="CV53" s="31" t="n">
        <v>0</v>
      </c>
      <c r="CW53" s="31" t="n">
        <v>0</v>
      </c>
      <c r="CX53" s="31" t="n">
        <v>0</v>
      </c>
      <c r="CY53" s="31">
        <f>SUM(CU53:CX53)</f>
        <v/>
      </c>
      <c r="CZ53" s="31">
        <f>CT53+CY53</f>
        <v/>
      </c>
    </row>
    <row r="54">
      <c r="A54" s="28" t="inlineStr">
        <is>
          <t>C.28</t>
        </is>
      </c>
      <c r="B54" s="28" t="inlineStr">
        <is>
          <t>Productos de caucho y productos plásticos</t>
        </is>
      </c>
      <c r="C54" s="29" t="n">
        <v>0.8082944619404479</v>
      </c>
      <c r="D54" s="29" t="n">
        <v>59.90639132627821</v>
      </c>
      <c r="E54" s="29" t="n">
        <v>22.24166336187914</v>
      </c>
      <c r="F54" s="29" t="n">
        <v>1.791580508424704</v>
      </c>
      <c r="G54" s="29" t="n">
        <v>1.299937485182576</v>
      </c>
      <c r="H54" s="29" t="n">
        <v>154.6273862084246</v>
      </c>
      <c r="I54" s="29" t="n">
        <v>5.923342054161844</v>
      </c>
      <c r="J54" s="29" t="n">
        <v>22.17745135294578</v>
      </c>
      <c r="K54" s="29" t="n">
        <v>9.06197331680282</v>
      </c>
      <c r="L54" s="29" t="n">
        <v>3.083185061009956</v>
      </c>
      <c r="M54" s="29" t="n">
        <v>199.2853742640683</v>
      </c>
      <c r="N54" s="29" t="n">
        <v>43.09816634402734</v>
      </c>
      <c r="O54" s="29" t="n">
        <v>28.05264811380523</v>
      </c>
      <c r="P54" s="29" t="n">
        <v>306.2660609255328</v>
      </c>
      <c r="Q54" s="29" t="n">
        <v>98.65210859812832</v>
      </c>
      <c r="R54" s="29" t="n">
        <v>1.949086749557978</v>
      </c>
      <c r="S54" s="29" t="n">
        <v>37.97434035599685</v>
      </c>
      <c r="T54" s="29" t="n">
        <v>45.42228217840741</v>
      </c>
      <c r="U54" s="29" t="n">
        <v>297.7710051724878</v>
      </c>
      <c r="V54" s="29" t="n">
        <v>82.63267334349928</v>
      </c>
      <c r="W54" s="29" t="n">
        <v>2.427542183885163</v>
      </c>
      <c r="X54" s="29" t="n">
        <v>28.28554225533637</v>
      </c>
      <c r="Y54" s="29" t="n">
        <v>314.1735988690349</v>
      </c>
      <c r="Z54" s="29" t="n">
        <v>67.9562379925631</v>
      </c>
      <c r="AA54" s="29" t="n">
        <v>73.6578963282065</v>
      </c>
      <c r="AB54" s="29" t="n">
        <v>29.85311096776433</v>
      </c>
      <c r="AC54" s="29" t="n">
        <v>25.90058628195575</v>
      </c>
      <c r="AD54" s="29" t="n">
        <v>209.9061396667471</v>
      </c>
      <c r="AE54" s="29" t="n">
        <v>50.76111879298102</v>
      </c>
      <c r="AF54" s="29" t="n">
        <v>10.12167266387645</v>
      </c>
      <c r="AG54" s="29" t="n">
        <v>36.54645931944352</v>
      </c>
      <c r="AH54" s="29" t="n">
        <v>18.59669998341507</v>
      </c>
      <c r="AI54" s="29" t="n">
        <v>68.6696555146729</v>
      </c>
      <c r="AJ54" s="29" t="n">
        <v>78.71415450608163</v>
      </c>
      <c r="AK54" s="29" t="n">
        <v>11.48174981459391</v>
      </c>
      <c r="AL54" s="29" t="n">
        <v>52.38035174780112</v>
      </c>
      <c r="AM54" s="29" t="n">
        <v>403.9777617868959</v>
      </c>
      <c r="AN54" s="29" t="n">
        <v>52.32116530177342</v>
      </c>
      <c r="AO54" s="29" t="n">
        <v>52.43471945232882</v>
      </c>
      <c r="AP54" s="29" t="n">
        <v>93.2386992064488</v>
      </c>
      <c r="AQ54" s="29" t="n">
        <v>615.5390336764129</v>
      </c>
      <c r="AR54" s="29" t="n">
        <v>12.54911376197811</v>
      </c>
      <c r="AS54" s="29" t="n">
        <v>10.92470644123539</v>
      </c>
      <c r="AT54" s="29" t="n">
        <v>91.83674205087975</v>
      </c>
      <c r="AU54" s="29" t="n">
        <v>44.68678568251014</v>
      </c>
      <c r="AV54" s="29" t="n">
        <v>142.2908647406605</v>
      </c>
      <c r="AW54" s="29" t="n">
        <v>250.7745829565463</v>
      </c>
      <c r="AX54" s="29" t="n">
        <v>186.6051242217251</v>
      </c>
      <c r="AY54" s="29" t="n">
        <v>318.1225778996732</v>
      </c>
      <c r="AZ54" s="29" t="n">
        <v>79.46217715454475</v>
      </c>
      <c r="BA54" s="29" t="n">
        <v>3.789732654830804</v>
      </c>
      <c r="BB54" s="29" t="n">
        <v>41.2427815292451</v>
      </c>
      <c r="BC54" s="29" t="n">
        <v>0.001569996761995293</v>
      </c>
      <c r="BD54" s="29" t="n">
        <v>17.7500384767227</v>
      </c>
      <c r="BE54" s="29" t="n">
        <v>28.84353120557098</v>
      </c>
      <c r="BF54" s="29" t="n">
        <v>1364.534943423373</v>
      </c>
      <c r="BG54" s="29" t="n">
        <v>522.5714843927832</v>
      </c>
      <c r="BH54" s="29" t="n">
        <v>0.1156345893367888</v>
      </c>
      <c r="BI54" s="29" t="n">
        <v>677.340852769031</v>
      </c>
      <c r="BJ54" s="29" t="n">
        <v>14.90568202092464</v>
      </c>
      <c r="BK54" s="29" t="n">
        <v>1.245699459064405</v>
      </c>
      <c r="BL54" s="29" t="n">
        <v>267.5504462790353</v>
      </c>
      <c r="BM54" s="29" t="n">
        <v>146.5023033865459</v>
      </c>
      <c r="BN54" s="29" t="n">
        <v>54.49740603086053</v>
      </c>
      <c r="BO54" s="29" t="n">
        <v>1.094032736403422</v>
      </c>
      <c r="BP54" s="29" t="n">
        <v>5.505268012464924</v>
      </c>
      <c r="BQ54" s="29" t="n">
        <v>21.15055673234687</v>
      </c>
      <c r="BR54" s="29" t="n">
        <v>4.973510489738883</v>
      </c>
      <c r="BS54" s="29" t="n">
        <v>187.7465711885457</v>
      </c>
      <c r="BT54" s="29" t="n">
        <v>24.46906231188021</v>
      </c>
      <c r="BU54" s="29" t="n">
        <v>2.491785797266485</v>
      </c>
      <c r="BV54" s="29" t="n">
        <v>2.134224578483534</v>
      </c>
      <c r="BW54" s="29" t="n">
        <v>6.111718102974934</v>
      </c>
      <c r="BX54" s="29" t="n">
        <v>12.18156182273549</v>
      </c>
      <c r="BY54" s="29" t="n">
        <v>5.948232269932143</v>
      </c>
      <c r="BZ54" s="29" t="n">
        <v>0.9832860464842562</v>
      </c>
      <c r="CA54" s="29" t="n">
        <v>2.177280743776417</v>
      </c>
      <c r="CB54" s="29" t="n">
        <v>0.06500131709885242</v>
      </c>
      <c r="CC54" s="29" t="n">
        <v>6.187929866756305</v>
      </c>
      <c r="CD54" s="29" t="n">
        <v>49.18850912766143</v>
      </c>
      <c r="CE54" s="29" t="n">
        <v>9.3685712345354</v>
      </c>
      <c r="CF54" s="29" t="n">
        <v>0.02523774845851921</v>
      </c>
      <c r="CG54" s="29" t="n">
        <v>45.19835907259978</v>
      </c>
      <c r="CH54" s="29" t="n">
        <v>322.5804870019282</v>
      </c>
      <c r="CI54" s="29" t="n">
        <v>4.15755227892262</v>
      </c>
      <c r="CJ54" s="29" t="n">
        <v>5.494133384974603</v>
      </c>
      <c r="CK54" s="29" t="n">
        <v>0.318324093364146</v>
      </c>
      <c r="CL54" s="29" t="n">
        <v>75.16375177363331</v>
      </c>
      <c r="CM54" s="29" t="n">
        <v>4.273152108493298</v>
      </c>
      <c r="CN54" s="29" t="n">
        <v>7.530301642761017</v>
      </c>
      <c r="CO54" s="29" t="n">
        <v>19.04751699964348</v>
      </c>
      <c r="CP54" s="29" t="n">
        <v>4.080216938891545</v>
      </c>
      <c r="CQ54" s="29" t="n">
        <v>47.33583616613242</v>
      </c>
      <c r="CR54" s="29" t="n">
        <v>8.728311448374246</v>
      </c>
      <c r="CS54" s="29" t="n">
        <v>0</v>
      </c>
      <c r="CT54" s="29">
        <f>SUM(C54:CS54)</f>
        <v/>
      </c>
      <c r="CU54" s="29" t="n">
        <v>0</v>
      </c>
      <c r="CV54" s="29" t="n">
        <v>0</v>
      </c>
      <c r="CW54" s="29" t="n">
        <v>0</v>
      </c>
      <c r="CX54" s="29" t="n">
        <v>0</v>
      </c>
      <c r="CY54" s="29">
        <f>SUM(CU54:CX54)</f>
        <v/>
      </c>
      <c r="CZ54" s="29">
        <f>CT54+CY54</f>
        <v/>
      </c>
    </row>
    <row r="55">
      <c r="A55" s="30" t="inlineStr">
        <is>
          <t>C.29</t>
        </is>
      </c>
      <c r="B55" s="30" t="inlineStr">
        <is>
          <t>Yeso, cal y cemento; artículos de hormigón, cemento y yeso; piedra de construcción o de talla y sus manufacturas; otros productos minerales no metálicos n.c.p.; edificios prefabricados</t>
        </is>
      </c>
      <c r="C55" s="31" t="n">
        <v>0</v>
      </c>
      <c r="D55" s="31" t="n">
        <v>0.1404404376280823</v>
      </c>
      <c r="E55" s="31" t="n">
        <v>0.02354665349447534</v>
      </c>
      <c r="F55" s="31" t="n">
        <v>0</v>
      </c>
      <c r="G55" s="31" t="n">
        <v>0</v>
      </c>
      <c r="H55" s="31" t="n">
        <v>0.01879757581487981</v>
      </c>
      <c r="I55" s="31" t="n">
        <v>0.1123879850822742</v>
      </c>
      <c r="J55" s="31" t="n">
        <v>0.5552566105658229</v>
      </c>
      <c r="K55" s="31" t="n">
        <v>0.2247314264397879</v>
      </c>
      <c r="L55" s="31" t="n">
        <v>0</v>
      </c>
      <c r="M55" s="31" t="n">
        <v>0.1184511114970151</v>
      </c>
      <c r="N55" s="31" t="n">
        <v>0.001756062266910534</v>
      </c>
      <c r="O55" s="31" t="n">
        <v>4.677961433003102</v>
      </c>
      <c r="P55" s="31" t="n">
        <v>9.647165345971207</v>
      </c>
      <c r="Q55" s="31" t="n">
        <v>5.008289585228844</v>
      </c>
      <c r="R55" s="31" t="n">
        <v>6.056658758574432</v>
      </c>
      <c r="S55" s="31" t="n">
        <v>0.8125377204584413</v>
      </c>
      <c r="T55" s="31" t="n">
        <v>0.2269295022384636</v>
      </c>
      <c r="U55" s="31" t="n">
        <v>12.58928748707099</v>
      </c>
      <c r="V55" s="31" t="n">
        <v>3.692776228689051</v>
      </c>
      <c r="W55" s="31" t="n">
        <v>0.08077886427788457</v>
      </c>
      <c r="X55" s="31" t="n">
        <v>1.924644244533946</v>
      </c>
      <c r="Y55" s="31" t="n">
        <v>11.3687471159788</v>
      </c>
      <c r="Z55" s="31" t="n">
        <v>2.985934610323026</v>
      </c>
      <c r="AA55" s="31" t="n">
        <v>1.638604829931031</v>
      </c>
      <c r="AB55" s="31" t="n">
        <v>13.65514018749631</v>
      </c>
      <c r="AC55" s="31" t="n">
        <v>5.157554877916239</v>
      </c>
      <c r="AD55" s="31" t="n">
        <v>2.017715544680204</v>
      </c>
      <c r="AE55" s="31" t="n">
        <v>1.061533644417343</v>
      </c>
      <c r="AF55" s="31" t="n">
        <v>0.1908916779721122</v>
      </c>
      <c r="AG55" s="31" t="n">
        <v>3.398970737273555</v>
      </c>
      <c r="AH55" s="31" t="n">
        <v>1.264130121691632</v>
      </c>
      <c r="AI55" s="31" t="n">
        <v>29.98220535818477</v>
      </c>
      <c r="AJ55" s="31" t="n">
        <v>0.3391187524172354</v>
      </c>
      <c r="AK55" s="31" t="n">
        <v>3.008852507242383</v>
      </c>
      <c r="AL55" s="31" t="n">
        <v>0.8727629466545355</v>
      </c>
      <c r="AM55" s="31" t="n">
        <v>1.783473971021075</v>
      </c>
      <c r="AN55" s="31" t="n">
        <v>6.366022108048019</v>
      </c>
      <c r="AO55" s="31" t="n">
        <v>16.1742980600336</v>
      </c>
      <c r="AP55" s="31" t="n">
        <v>17.48922032087252</v>
      </c>
      <c r="AQ55" s="31" t="n">
        <v>3.392655764086241</v>
      </c>
      <c r="AR55" s="31" t="n">
        <v>56.2399209523977</v>
      </c>
      <c r="AS55" s="31" t="n">
        <v>31.15389121559263</v>
      </c>
      <c r="AT55" s="31" t="n">
        <v>3.528103845406465</v>
      </c>
      <c r="AU55" s="31" t="n">
        <v>4.798828194494125</v>
      </c>
      <c r="AV55" s="31" t="n">
        <v>2.113978595142649</v>
      </c>
      <c r="AW55" s="31" t="n">
        <v>4.737179272108904</v>
      </c>
      <c r="AX55" s="31" t="n">
        <v>2.798587608749345</v>
      </c>
      <c r="AY55" s="31" t="n">
        <v>0.1773622889579639</v>
      </c>
      <c r="AZ55" s="31" t="n">
        <v>16.60404329903547</v>
      </c>
      <c r="BA55" s="31" t="n">
        <v>0.04006905792130854</v>
      </c>
      <c r="BB55" s="31" t="n">
        <v>3.879479058111624</v>
      </c>
      <c r="BC55" s="31" t="n">
        <v>0</v>
      </c>
      <c r="BD55" s="31" t="n">
        <v>1.452892251310129</v>
      </c>
      <c r="BE55" s="31" t="n">
        <v>5.398042897317621</v>
      </c>
      <c r="BF55" s="31" t="n">
        <v>1972.218565110519</v>
      </c>
      <c r="BG55" s="31" t="n">
        <v>246.7125429014734</v>
      </c>
      <c r="BH55" s="31" t="n">
        <v>0.04214549440585282</v>
      </c>
      <c r="BI55" s="31" t="n">
        <v>18.55573947416604</v>
      </c>
      <c r="BJ55" s="31" t="n">
        <v>0.9043720674589252</v>
      </c>
      <c r="BK55" s="31" t="n">
        <v>0.09131523787934778</v>
      </c>
      <c r="BL55" s="31" t="n">
        <v>18.28587638533939</v>
      </c>
      <c r="BM55" s="31" t="n">
        <v>1.811935885234037</v>
      </c>
      <c r="BN55" s="31" t="n">
        <v>0.3897567358046176</v>
      </c>
      <c r="BO55" s="31" t="n">
        <v>0.101851611480811</v>
      </c>
      <c r="BP55" s="31" t="n">
        <v>2.697510376878083</v>
      </c>
      <c r="BQ55" s="31" t="n">
        <v>1.200603497725369</v>
      </c>
      <c r="BR55" s="31" t="n">
        <v>1.430671638410949</v>
      </c>
      <c r="BS55" s="31" t="n">
        <v>22.04887798612567</v>
      </c>
      <c r="BT55" s="31" t="n">
        <v>1.627869721426065</v>
      </c>
      <c r="BU55" s="31" t="n">
        <v>0.001756062266910534</v>
      </c>
      <c r="BV55" s="31" t="n">
        <v>2.527569806794766</v>
      </c>
      <c r="BW55" s="31" t="n">
        <v>4.519838733391782</v>
      </c>
      <c r="BX55" s="31" t="n">
        <v>0.2497583117083005</v>
      </c>
      <c r="BY55" s="31" t="n">
        <v>0.06321824160877923</v>
      </c>
      <c r="BZ55" s="31" t="n">
        <v>0</v>
      </c>
      <c r="CA55" s="31" t="n">
        <v>0.06146217934186869</v>
      </c>
      <c r="CB55" s="31" t="n">
        <v>0.001756062266910534</v>
      </c>
      <c r="CC55" s="31" t="n">
        <v>0.05970611707495817</v>
      </c>
      <c r="CD55" s="31" t="n">
        <v>1.853782311564654</v>
      </c>
      <c r="CE55" s="31" t="n">
        <v>0</v>
      </c>
      <c r="CF55" s="31" t="n">
        <v>0.001756062266910534</v>
      </c>
      <c r="CG55" s="31" t="n">
        <v>0.9226505341526688</v>
      </c>
      <c r="CH55" s="31" t="n">
        <v>76.59460492432486</v>
      </c>
      <c r="CI55" s="31" t="n">
        <v>6.535820478812746</v>
      </c>
      <c r="CJ55" s="31" t="n">
        <v>0.5903007603146626</v>
      </c>
      <c r="CK55" s="31" t="n">
        <v>0.01229243586837374</v>
      </c>
      <c r="CL55" s="31" t="n">
        <v>1.727288546624248</v>
      </c>
      <c r="CM55" s="31" t="n">
        <v>0.04916974347349496</v>
      </c>
      <c r="CN55" s="31" t="n">
        <v>0.5081307517122617</v>
      </c>
      <c r="CO55" s="31" t="n">
        <v>2.253721748750554</v>
      </c>
      <c r="CP55" s="31" t="n">
        <v>0.08045849006025083</v>
      </c>
      <c r="CQ55" s="31" t="n">
        <v>0.03512124533821068</v>
      </c>
      <c r="CR55" s="31" t="n">
        <v>0.6185639396241231</v>
      </c>
      <c r="CS55" s="31" t="n">
        <v>0</v>
      </c>
      <c r="CT55" s="31">
        <f>SUM(C55:CS55)</f>
        <v/>
      </c>
      <c r="CU55" s="31" t="n">
        <v>0</v>
      </c>
      <c r="CV55" s="31" t="n">
        <v>0</v>
      </c>
      <c r="CW55" s="31" t="n">
        <v>0</v>
      </c>
      <c r="CX55" s="31" t="n">
        <v>0</v>
      </c>
      <c r="CY55" s="31">
        <f>SUM(CU55:CX55)</f>
        <v/>
      </c>
      <c r="CZ55" s="31">
        <f>CT55+CY55</f>
        <v/>
      </c>
    </row>
    <row r="56">
      <c r="A56" s="28" t="inlineStr">
        <is>
          <t>C.30</t>
        </is>
      </c>
      <c r="B56" s="28" t="inlineStr">
        <is>
          <t>Vidrios y productos de vidrio; artículos de cerámica no estructurales; productos refractarios y productos de arcilla no refractarios estructurales</t>
        </is>
      </c>
      <c r="C56" s="29" t="n">
        <v>0</v>
      </c>
      <c r="D56" s="29" t="n">
        <v>0</v>
      </c>
      <c r="E56" s="29" t="n">
        <v>0.03201994826617148</v>
      </c>
      <c r="F56" s="29" t="n">
        <v>0</v>
      </c>
      <c r="G56" s="29" t="n">
        <v>0</v>
      </c>
      <c r="H56" s="29" t="n">
        <v>0.04802992239925722</v>
      </c>
      <c r="I56" s="29" t="n">
        <v>0.5123191722587437</v>
      </c>
      <c r="J56" s="29" t="n">
        <v>0.00800498706654287</v>
      </c>
      <c r="K56" s="29" t="n">
        <v>0.3842393791940578</v>
      </c>
      <c r="L56" s="29" t="n">
        <v>0</v>
      </c>
      <c r="M56" s="29" t="n">
        <v>0.08805485773197157</v>
      </c>
      <c r="N56" s="29" t="n">
        <v>0.00800498706654287</v>
      </c>
      <c r="O56" s="29" t="n">
        <v>0.800498706654287</v>
      </c>
      <c r="P56" s="29" t="n">
        <v>43.6752094350579</v>
      </c>
      <c r="Q56" s="29" t="n">
        <v>22.83022311378027</v>
      </c>
      <c r="R56" s="29" t="n">
        <v>27.60920039250636</v>
      </c>
      <c r="S56" s="29" t="n">
        <v>3.666284076476634</v>
      </c>
      <c r="T56" s="29" t="n">
        <v>0.8085036937208299</v>
      </c>
      <c r="U56" s="29" t="n">
        <v>57.01151788791832</v>
      </c>
      <c r="V56" s="29" t="n">
        <v>13.63249297432251</v>
      </c>
      <c r="W56" s="29" t="n">
        <v>0.3682294050609721</v>
      </c>
      <c r="X56" s="29" t="n">
        <v>8.773465824930986</v>
      </c>
      <c r="Y56" s="29" t="n">
        <v>51.82428626879854</v>
      </c>
      <c r="Z56" s="29" t="n">
        <v>12.25563519887714</v>
      </c>
      <c r="AA56" s="29" t="n">
        <v>7.356583114152897</v>
      </c>
      <c r="AB56" s="29" t="n">
        <v>62.24677942943736</v>
      </c>
      <c r="AC56" s="29" t="n">
        <v>23.51064701443641</v>
      </c>
      <c r="AD56" s="29" t="n">
        <v>9.197730139457757</v>
      </c>
      <c r="AE56" s="29" t="n">
        <v>4.010498520337978</v>
      </c>
      <c r="AF56" s="29" t="n">
        <v>0.8325186549204585</v>
      </c>
      <c r="AG56" s="29" t="n">
        <v>8.941570553328386</v>
      </c>
      <c r="AH56" s="29" t="n">
        <v>0.9045635385193442</v>
      </c>
      <c r="AI56" s="29" t="n">
        <v>125.1499677983312</v>
      </c>
      <c r="AJ56" s="29" t="n">
        <v>1.432892684911174</v>
      </c>
      <c r="AK56" s="29" t="n">
        <v>13.64049796138905</v>
      </c>
      <c r="AL56" s="29" t="n">
        <v>3.978478572071806</v>
      </c>
      <c r="AM56" s="29" t="n">
        <v>7.188478385755498</v>
      </c>
      <c r="AN56" s="29" t="n">
        <v>25.85610822493347</v>
      </c>
      <c r="AO56" s="29" t="n">
        <v>2.969850201687405</v>
      </c>
      <c r="AP56" s="29" t="n">
        <v>79.38545673890565</v>
      </c>
      <c r="AQ56" s="29" t="n">
        <v>13.16820372446302</v>
      </c>
      <c r="AR56" s="29" t="n">
        <v>34.59755410159828</v>
      </c>
      <c r="AS56" s="29" t="n">
        <v>140.5835828626259</v>
      </c>
      <c r="AT56" s="29" t="n">
        <v>12.65588455220428</v>
      </c>
      <c r="AU56" s="29" t="n">
        <v>14.83324103430394</v>
      </c>
      <c r="AV56" s="29" t="n">
        <v>9.485909673853302</v>
      </c>
      <c r="AW56" s="29" t="n">
        <v>16.32216862868091</v>
      </c>
      <c r="AX56" s="29" t="n">
        <v>10.42249316063882</v>
      </c>
      <c r="AY56" s="29" t="n">
        <v>0.8085036937208299</v>
      </c>
      <c r="AZ56" s="29" t="n">
        <v>75.08677868417212</v>
      </c>
      <c r="BA56" s="29" t="n">
        <v>0.03201994826617148</v>
      </c>
      <c r="BB56" s="29" t="n">
        <v>9.17371517825813</v>
      </c>
      <c r="BC56" s="29" t="n">
        <v>0</v>
      </c>
      <c r="BD56" s="29" t="n">
        <v>5.267281489785208</v>
      </c>
      <c r="BE56" s="29" t="n">
        <v>17.33880198613186</v>
      </c>
      <c r="BF56" s="29" t="n">
        <v>1666.830426943822</v>
      </c>
      <c r="BG56" s="29" t="n">
        <v>0</v>
      </c>
      <c r="BH56" s="29" t="n">
        <v>0.1921196895970289</v>
      </c>
      <c r="BI56" s="29" t="n">
        <v>71.93281377995423</v>
      </c>
      <c r="BJ56" s="29" t="n">
        <v>4.122568339269578</v>
      </c>
      <c r="BK56" s="29" t="n">
        <v>0.4162593274602293</v>
      </c>
      <c r="BL56" s="29" t="n">
        <v>83.3559303239109</v>
      </c>
      <c r="BM56" s="29" t="n">
        <v>8.109051898407929</v>
      </c>
      <c r="BN56" s="29" t="n">
        <v>0.4963091981256579</v>
      </c>
      <c r="BO56" s="29" t="n">
        <v>0.4642892498594864</v>
      </c>
      <c r="BP56" s="29" t="n">
        <v>12.18359031527825</v>
      </c>
      <c r="BQ56" s="29" t="n">
        <v>2.12132157263386</v>
      </c>
      <c r="BR56" s="29" t="n">
        <v>6.484039523899725</v>
      </c>
      <c r="BS56" s="29" t="n">
        <v>67.36997115202479</v>
      </c>
      <c r="BT56" s="29" t="n">
        <v>7.42062301068524</v>
      </c>
      <c r="BU56" s="29" t="n">
        <v>0.00800498706654287</v>
      </c>
      <c r="BV56" s="29" t="n">
        <v>11.18296693196039</v>
      </c>
      <c r="BW56" s="29" t="n">
        <v>0.4562842627929435</v>
      </c>
      <c r="BX56" s="29" t="n">
        <v>0.9125685255858871</v>
      </c>
      <c r="BY56" s="29" t="n">
        <v>0.2881795343955433</v>
      </c>
      <c r="BZ56" s="29" t="n">
        <v>0</v>
      </c>
      <c r="CA56" s="29" t="n">
        <v>0.2801745473290004</v>
      </c>
      <c r="CB56" s="29" t="n">
        <v>0.00800498706654287</v>
      </c>
      <c r="CC56" s="29" t="n">
        <v>0.2721695602624576</v>
      </c>
      <c r="CD56" s="29" t="n">
        <v>7.25251828228784</v>
      </c>
      <c r="CE56" s="29" t="n">
        <v>0</v>
      </c>
      <c r="CF56" s="29" t="n">
        <v>0.00800498706654287</v>
      </c>
      <c r="CG56" s="29" t="n">
        <v>4.130573326336121</v>
      </c>
      <c r="CH56" s="29" t="n">
        <v>12.48777982380688</v>
      </c>
      <c r="CI56" s="29" t="n">
        <v>29.26623271528074</v>
      </c>
      <c r="CJ56" s="29" t="n">
        <v>0.5443391205249152</v>
      </c>
      <c r="CK56" s="29" t="n">
        <v>0.05603490946580009</v>
      </c>
      <c r="CL56" s="29" t="n">
        <v>2.601620796626433</v>
      </c>
      <c r="CM56" s="29" t="n">
        <v>0.2241396378632004</v>
      </c>
      <c r="CN56" s="29" t="n">
        <v>0.9605984479851444</v>
      </c>
      <c r="CO56" s="29" t="n">
        <v>6.884288877226868</v>
      </c>
      <c r="CP56" s="29" t="n">
        <v>0.2161346507966575</v>
      </c>
      <c r="CQ56" s="29" t="n">
        <v>0.1600997413308574</v>
      </c>
      <c r="CR56" s="29" t="n">
        <v>1.576982452108945</v>
      </c>
      <c r="CS56" s="29" t="n">
        <v>0</v>
      </c>
      <c r="CT56" s="29">
        <f>SUM(C56:CS56)</f>
        <v/>
      </c>
      <c r="CU56" s="29" t="n">
        <v>0</v>
      </c>
      <c r="CV56" s="29" t="n">
        <v>0</v>
      </c>
      <c r="CW56" s="29" t="n">
        <v>0</v>
      </c>
      <c r="CX56" s="29" t="n">
        <v>0</v>
      </c>
      <c r="CY56" s="29">
        <f>SUM(CU56:CX56)</f>
        <v/>
      </c>
      <c r="CZ56" s="29">
        <f>CT56+CY56</f>
        <v/>
      </c>
    </row>
    <row r="57">
      <c r="A57" s="30" t="inlineStr">
        <is>
          <t>C.31</t>
        </is>
      </c>
      <c r="B57" s="30" t="inlineStr">
        <is>
          <t>Metales comunes</t>
        </is>
      </c>
      <c r="C57" s="31" t="n">
        <v>0.008410333969369653</v>
      </c>
      <c r="D57" s="31" t="n">
        <v>0.02809362322120611</v>
      </c>
      <c r="E57" s="31" t="n">
        <v>0.05382978366943533</v>
      </c>
      <c r="F57" s="31" t="n">
        <v>0</v>
      </c>
      <c r="G57" s="31" t="n">
        <v>0</v>
      </c>
      <c r="H57" s="31" t="n">
        <v>0.3308804512719831</v>
      </c>
      <c r="I57" s="31" t="n">
        <v>0</v>
      </c>
      <c r="J57" s="31" t="n">
        <v>2.047351362726457</v>
      </c>
      <c r="K57" s="31" t="n">
        <v>1.627915030702706</v>
      </c>
      <c r="L57" s="31" t="n">
        <v>0.4073369576856001</v>
      </c>
      <c r="M57" s="31" t="n">
        <v>0.09440946165562192</v>
      </c>
      <c r="N57" s="31" t="n">
        <v>0</v>
      </c>
      <c r="O57" s="31" t="n">
        <v>0.05273575648642789</v>
      </c>
      <c r="P57" s="31" t="n">
        <v>0.8264670250831222</v>
      </c>
      <c r="Q57" s="31" t="n">
        <v>0.12798206134105</v>
      </c>
      <c r="R57" s="31" t="n">
        <v>0.007803784228112808</v>
      </c>
      <c r="S57" s="31" t="n">
        <v>1.463621516051719</v>
      </c>
      <c r="T57" s="31" t="n">
        <v>0.07267487143564653</v>
      </c>
      <c r="U57" s="31" t="n">
        <v>7.612836786585302</v>
      </c>
      <c r="V57" s="31" t="n">
        <v>0.6860376973477093</v>
      </c>
      <c r="W57" s="31" t="n">
        <v>0.6306933258013853</v>
      </c>
      <c r="X57" s="31" t="n">
        <v>6.323520242049558</v>
      </c>
      <c r="Y57" s="31" t="n">
        <v>0.07179481489863783</v>
      </c>
      <c r="Z57" s="31" t="n">
        <v>1.005579523825941</v>
      </c>
      <c r="AA57" s="31" t="n">
        <v>0.783723275948069</v>
      </c>
      <c r="AB57" s="31" t="n">
        <v>0.1123744928848244</v>
      </c>
      <c r="AC57" s="31" t="n">
        <v>0.5681154918066124</v>
      </c>
      <c r="AD57" s="31" t="n">
        <v>0.6992190668389077</v>
      </c>
      <c r="AE57" s="31" t="n">
        <v>2.498054737614277</v>
      </c>
      <c r="AF57" s="31" t="n">
        <v>0.01687713740772665</v>
      </c>
      <c r="AG57" s="31" t="n">
        <v>0.4177477282652934</v>
      </c>
      <c r="AH57" s="31" t="n">
        <v>1.582607441461277</v>
      </c>
      <c r="AI57" s="31" t="n">
        <v>26.76999513879209</v>
      </c>
      <c r="AJ57" s="31" t="n">
        <v>2.138236878502909</v>
      </c>
      <c r="AK57" s="31" t="n">
        <v>6.252391923563982</v>
      </c>
      <c r="AL57" s="31" t="n">
        <v>0.6087846537639849</v>
      </c>
      <c r="AM57" s="31" t="n">
        <v>12.55960969295315</v>
      </c>
      <c r="AN57" s="31" t="n">
        <v>0.07985207712959209</v>
      </c>
      <c r="AO57" s="31" t="n">
        <v>1.687910265013396</v>
      </c>
      <c r="AP57" s="31" t="n">
        <v>2.829652161113704</v>
      </c>
      <c r="AQ57" s="31" t="n">
        <v>27.5750227159736</v>
      </c>
      <c r="AR57" s="31" t="n">
        <v>1.081491555078461</v>
      </c>
      <c r="AS57" s="31" t="n">
        <v>8.459302103274284</v>
      </c>
      <c r="AT57" s="31" t="n">
        <v>147.49202201499</v>
      </c>
      <c r="AU57" s="31" t="n">
        <v>387.3985455106582</v>
      </c>
      <c r="AV57" s="31" t="n">
        <v>157.8715122085072</v>
      </c>
      <c r="AW57" s="31" t="n">
        <v>19.58201402172362</v>
      </c>
      <c r="AX57" s="31" t="n">
        <v>9.670274592695122</v>
      </c>
      <c r="AY57" s="31" t="n">
        <v>6.14782121490727</v>
      </c>
      <c r="AZ57" s="31" t="n">
        <v>0.5337788412029161</v>
      </c>
      <c r="BA57" s="31" t="n">
        <v>8.555847294987036</v>
      </c>
      <c r="BB57" s="31" t="n">
        <v>22.24546732065837</v>
      </c>
      <c r="BC57" s="31" t="n">
        <v>0.1123744928848244</v>
      </c>
      <c r="BD57" s="31" t="n">
        <v>4.048603257544925</v>
      </c>
      <c r="BE57" s="31" t="n">
        <v>0.08428086966361832</v>
      </c>
      <c r="BF57" s="31" t="n">
        <v>134.1923128297822</v>
      </c>
      <c r="BG57" s="31" t="n">
        <v>86.10227290245984</v>
      </c>
      <c r="BH57" s="31" t="n">
        <v>0</v>
      </c>
      <c r="BI57" s="31" t="n">
        <v>2.77743382989046</v>
      </c>
      <c r="BJ57" s="31" t="n">
        <v>2.370789648500671</v>
      </c>
      <c r="BK57" s="31" t="n">
        <v>0</v>
      </c>
      <c r="BL57" s="31" t="n">
        <v>0</v>
      </c>
      <c r="BM57" s="31" t="n">
        <v>0.3419096568442652</v>
      </c>
      <c r="BN57" s="31" t="n">
        <v>0.1847193880557318</v>
      </c>
      <c r="BO57" s="31" t="n">
        <v>0.05618724644241221</v>
      </c>
      <c r="BP57" s="31" t="n">
        <v>0.1092203241844932</v>
      </c>
      <c r="BQ57" s="31" t="n">
        <v>1.870087088992248</v>
      </c>
      <c r="BR57" s="31" t="n">
        <v>0</v>
      </c>
      <c r="BS57" s="31" t="n">
        <v>0.1217390339585598</v>
      </c>
      <c r="BT57" s="31" t="n">
        <v>0.02185059583871586</v>
      </c>
      <c r="BU57" s="31" t="n">
        <v>0.04994421905992197</v>
      </c>
      <c r="BV57" s="31" t="n">
        <v>0.02341135268433842</v>
      </c>
      <c r="BW57" s="31" t="n">
        <v>0.1716832530184818</v>
      </c>
      <c r="BX57" s="31" t="n">
        <v>0.4385726736199398</v>
      </c>
      <c r="BY57" s="31" t="n">
        <v>0.006243027382490246</v>
      </c>
      <c r="BZ57" s="31" t="n">
        <v>0</v>
      </c>
      <c r="CA57" s="31" t="n">
        <v>0</v>
      </c>
      <c r="CB57" s="31" t="n">
        <v>5.643696753771182</v>
      </c>
      <c r="CC57" s="31" t="n">
        <v>0.1435896297972757</v>
      </c>
      <c r="CD57" s="31" t="n">
        <v>1.420158882345429</v>
      </c>
      <c r="CE57" s="31" t="n">
        <v>0.8474909671730508</v>
      </c>
      <c r="CF57" s="31" t="n">
        <v>0</v>
      </c>
      <c r="CG57" s="31" t="n">
        <v>0.4401334304655623</v>
      </c>
      <c r="CH57" s="31" t="n">
        <v>6.067414002623214</v>
      </c>
      <c r="CI57" s="31" t="n">
        <v>0.004682270536867685</v>
      </c>
      <c r="CJ57" s="31" t="n">
        <v>0.001560756845622562</v>
      </c>
      <c r="CK57" s="31" t="n">
        <v>0</v>
      </c>
      <c r="CL57" s="31" t="n">
        <v>0.5587509507328771</v>
      </c>
      <c r="CM57" s="31" t="n">
        <v>0</v>
      </c>
      <c r="CN57" s="31" t="n">
        <v>0</v>
      </c>
      <c r="CO57" s="31" t="n">
        <v>0.07335557174426038</v>
      </c>
      <c r="CP57" s="31" t="n">
        <v>0</v>
      </c>
      <c r="CQ57" s="31" t="n">
        <v>0.0202898389930933</v>
      </c>
      <c r="CR57" s="31" t="n">
        <v>1.632551660521199</v>
      </c>
      <c r="CS57" s="31" t="n">
        <v>0</v>
      </c>
      <c r="CT57" s="31">
        <f>SUM(C57:CS57)</f>
        <v/>
      </c>
      <c r="CU57" s="31" t="n">
        <v>0</v>
      </c>
      <c r="CV57" s="31" t="n">
        <v>0</v>
      </c>
      <c r="CW57" s="31" t="n">
        <v>0</v>
      </c>
      <c r="CX57" s="31" t="n">
        <v>0</v>
      </c>
      <c r="CY57" s="31">
        <f>SUM(CU57:CX57)</f>
        <v/>
      </c>
      <c r="CZ57" s="31">
        <f>CT57+CY57</f>
        <v/>
      </c>
    </row>
    <row r="58">
      <c r="A58" s="28" t="inlineStr">
        <is>
          <t>C.32</t>
        </is>
      </c>
      <c r="B58" s="28" t="inlineStr">
        <is>
          <t>Productos metálicos elaborados; maquinaria para usos generales; maquinaria para usos especiales; maquinaria de oficina, contabilidad y sus partes piezas y accesorios</t>
        </is>
      </c>
      <c r="C58" s="29" t="n">
        <v>0.1880192375918041</v>
      </c>
      <c r="D58" s="29" t="n">
        <v>12.12531103516155</v>
      </c>
      <c r="E58" s="29" t="n">
        <v>3.852394682512185</v>
      </c>
      <c r="F58" s="29" t="n">
        <v>0.2314082924206819</v>
      </c>
      <c r="G58" s="29" t="n">
        <v>0.02892603655258524</v>
      </c>
      <c r="H58" s="29" t="n">
        <v>5.294025654039175</v>
      </c>
      <c r="I58" s="29" t="n">
        <v>2.118832177476869</v>
      </c>
      <c r="J58" s="29" t="n">
        <v>11.6487547330863</v>
      </c>
      <c r="K58" s="29" t="n">
        <v>10.40573840880765</v>
      </c>
      <c r="L58" s="29" t="n">
        <v>1.568722833694183</v>
      </c>
      <c r="M58" s="29" t="n">
        <v>26.63790701476051</v>
      </c>
      <c r="N58" s="29" t="n">
        <v>0.01446301827629262</v>
      </c>
      <c r="O58" s="29" t="n">
        <v>177.559358754143</v>
      </c>
      <c r="P58" s="29" t="n">
        <v>270.6674658290817</v>
      </c>
      <c r="Q58" s="29" t="n">
        <v>15.56765250810119</v>
      </c>
      <c r="R58" s="29" t="n">
        <v>0.92816990068889</v>
      </c>
      <c r="S58" s="29" t="n">
        <v>0.4697567510645704</v>
      </c>
      <c r="T58" s="29" t="n">
        <v>11.36143325768771</v>
      </c>
      <c r="U58" s="29" t="n">
        <v>132.3308360720977</v>
      </c>
      <c r="V58" s="29" t="n">
        <v>38.70793582191317</v>
      </c>
      <c r="W58" s="29" t="n">
        <v>0.04718319671462133</v>
      </c>
      <c r="X58" s="29" t="n">
        <v>10.07056220838664</v>
      </c>
      <c r="Y58" s="29" t="n">
        <v>0.02333792525669442</v>
      </c>
      <c r="Z58" s="29" t="n">
        <v>23.61433459434891</v>
      </c>
      <c r="AA58" s="29" t="n">
        <v>29.18505351759334</v>
      </c>
      <c r="AB58" s="29" t="n">
        <v>1.164644352039563</v>
      </c>
      <c r="AC58" s="29" t="n">
        <v>36.29883065315129</v>
      </c>
      <c r="AD58" s="29" t="n">
        <v>57.32728725295541</v>
      </c>
      <c r="AE58" s="29" t="n">
        <v>29.93648499285435</v>
      </c>
      <c r="AF58" s="29" t="n">
        <v>7.761392858759207</v>
      </c>
      <c r="AG58" s="29" t="n">
        <v>79.33147526262948</v>
      </c>
      <c r="AH58" s="29" t="n">
        <v>145.6604804673735</v>
      </c>
      <c r="AI58" s="29" t="n">
        <v>139.6195651063496</v>
      </c>
      <c r="AJ58" s="29" t="n">
        <v>65.08161877458605</v>
      </c>
      <c r="AK58" s="29" t="n">
        <v>55.37499269975849</v>
      </c>
      <c r="AL58" s="29" t="n">
        <v>5.828802568411374</v>
      </c>
      <c r="AM58" s="29" t="n">
        <v>77.3546638074247</v>
      </c>
      <c r="AN58" s="29" t="n">
        <v>10.89945737750593</v>
      </c>
      <c r="AO58" s="29" t="n">
        <v>57.96707658526061</v>
      </c>
      <c r="AP58" s="29" t="n">
        <v>34.40776032925663</v>
      </c>
      <c r="AQ58" s="29" t="n">
        <v>72.79280728556455</v>
      </c>
      <c r="AR58" s="29" t="n">
        <v>47.13231980427982</v>
      </c>
      <c r="AS58" s="29" t="n">
        <v>26.25046491497583</v>
      </c>
      <c r="AT58" s="29" t="n">
        <v>314.270788245354</v>
      </c>
      <c r="AU58" s="29" t="n">
        <v>629.4518964646004</v>
      </c>
      <c r="AV58" s="29" t="n">
        <v>476.4933213521482</v>
      </c>
      <c r="AW58" s="29" t="n">
        <v>235.1927017701694</v>
      </c>
      <c r="AX58" s="29" t="n">
        <v>905.0939322715809</v>
      </c>
      <c r="AY58" s="29" t="n">
        <v>28.74055747951982</v>
      </c>
      <c r="AZ58" s="29" t="n">
        <v>7.72513273086357</v>
      </c>
      <c r="BA58" s="29" t="n">
        <v>7.541586913158071</v>
      </c>
      <c r="BB58" s="29" t="n">
        <v>40.11385089286167</v>
      </c>
      <c r="BC58" s="29" t="n">
        <v>1.822711683610878</v>
      </c>
      <c r="BD58" s="29" t="n">
        <v>36.62280655823177</v>
      </c>
      <c r="BE58" s="29" t="n">
        <v>4.101615497363224</v>
      </c>
      <c r="BF58" s="29" t="n">
        <v>3694.849305751395</v>
      </c>
      <c r="BG58" s="29" t="n">
        <v>1583.315003186273</v>
      </c>
      <c r="BH58" s="29" t="n">
        <v>9.393730370452056</v>
      </c>
      <c r="BI58" s="29" t="n">
        <v>1115.300025878616</v>
      </c>
      <c r="BJ58" s="29" t="n">
        <v>20.63561448216006</v>
      </c>
      <c r="BK58" s="29" t="n">
        <v>0</v>
      </c>
      <c r="BL58" s="29" t="n">
        <v>0.02169452741443893</v>
      </c>
      <c r="BM58" s="29" t="n">
        <v>23.73007093979837</v>
      </c>
      <c r="BN58" s="29" t="n">
        <v>2.710357113388182</v>
      </c>
      <c r="BO58" s="29" t="n">
        <v>1.233157998452949</v>
      </c>
      <c r="BP58" s="29" t="n">
        <v>3.596323313431514</v>
      </c>
      <c r="BQ58" s="29" t="n">
        <v>39.53940246686137</v>
      </c>
      <c r="BR58" s="29" t="n">
        <v>2.24324404015234</v>
      </c>
      <c r="BS58" s="29" t="n">
        <v>2.777705769933585</v>
      </c>
      <c r="BT58" s="29" t="n">
        <v>2.762307828450999</v>
      </c>
      <c r="BU58" s="29" t="n">
        <v>1.216665595371727</v>
      </c>
      <c r="BV58" s="29" t="n">
        <v>1.177937521064757</v>
      </c>
      <c r="BW58" s="29" t="n">
        <v>46.8235141024065</v>
      </c>
      <c r="BX58" s="29" t="n">
        <v>25.99683518624315</v>
      </c>
      <c r="BY58" s="29" t="n">
        <v>5.99695046032822</v>
      </c>
      <c r="BZ58" s="29" t="n">
        <v>0.007231509138146309</v>
      </c>
      <c r="CA58" s="29" t="n">
        <v>0</v>
      </c>
      <c r="CB58" s="29" t="n">
        <v>1.834563863656674</v>
      </c>
      <c r="CC58" s="29" t="n">
        <v>0.04667585051338884</v>
      </c>
      <c r="CD58" s="29" t="n">
        <v>67.82782025642452</v>
      </c>
      <c r="CE58" s="29" t="n">
        <v>0.2754889872692406</v>
      </c>
      <c r="CF58" s="29" t="n">
        <v>0</v>
      </c>
      <c r="CG58" s="29" t="n">
        <v>17.4437939018475</v>
      </c>
      <c r="CH58" s="29" t="n">
        <v>90.72415566278451</v>
      </c>
      <c r="CI58" s="29" t="n">
        <v>2.517059593841957</v>
      </c>
      <c r="CJ58" s="29" t="n">
        <v>0.8873486781735878</v>
      </c>
      <c r="CK58" s="29" t="n">
        <v>1.27274560831375</v>
      </c>
      <c r="CL58" s="29" t="n">
        <v>3.707561660228213</v>
      </c>
      <c r="CM58" s="29" t="n">
        <v>1.171504480379702</v>
      </c>
      <c r="CN58" s="29" t="n">
        <v>0.2773202470539766</v>
      </c>
      <c r="CO58" s="29" t="n">
        <v>22.82025356983706</v>
      </c>
      <c r="CP58" s="29" t="n">
        <v>0.8447598893329097</v>
      </c>
      <c r="CQ58" s="29" t="n">
        <v>23.44391661734821</v>
      </c>
      <c r="CR58" s="29" t="n">
        <v>5.366658017732526</v>
      </c>
      <c r="CS58" s="29" t="n">
        <v>0</v>
      </c>
      <c r="CT58" s="29">
        <f>SUM(C58:CS58)</f>
        <v/>
      </c>
      <c r="CU58" s="29" t="n">
        <v>0</v>
      </c>
      <c r="CV58" s="29" t="n">
        <v>0</v>
      </c>
      <c r="CW58" s="29" t="n">
        <v>0</v>
      </c>
      <c r="CX58" s="29" t="n">
        <v>0</v>
      </c>
      <c r="CY58" s="29">
        <f>SUM(CU58:CX58)</f>
        <v/>
      </c>
      <c r="CZ58" s="29">
        <f>CT58+CY58</f>
        <v/>
      </c>
    </row>
    <row r="59">
      <c r="A59" s="30" t="inlineStr">
        <is>
          <t>C.33</t>
        </is>
      </c>
      <c r="B59" s="30" t="inlineStr">
        <is>
          <t>Maquinaria y aparatos eléctricos, y sus partes y piezaas</t>
        </is>
      </c>
      <c r="C59" s="31" t="n">
        <v>0.06911807873656992</v>
      </c>
      <c r="D59" s="31" t="n">
        <v>5.69559220242895</v>
      </c>
      <c r="E59" s="31" t="n">
        <v>2.110491230334506</v>
      </c>
      <c r="F59" s="31" t="n">
        <v>0.08506840459885527</v>
      </c>
      <c r="G59" s="31" t="n">
        <v>0.01063355057485691</v>
      </c>
      <c r="H59" s="31" t="n">
        <v>2.713842063258599</v>
      </c>
      <c r="I59" s="31" t="n">
        <v>0.8447537904653635</v>
      </c>
      <c r="J59" s="31" t="n">
        <v>4.259324740514559</v>
      </c>
      <c r="K59" s="31" t="n">
        <v>4.052662829135743</v>
      </c>
      <c r="L59" s="31" t="n">
        <v>0.5957817681561511</v>
      </c>
      <c r="M59" s="31" t="n">
        <v>11.15200924697422</v>
      </c>
      <c r="N59" s="31" t="n">
        <v>0.08152239707667892</v>
      </c>
      <c r="O59" s="31" t="n">
        <v>72.35808023967142</v>
      </c>
      <c r="P59" s="31" t="n">
        <v>102.9603943279651</v>
      </c>
      <c r="Q59" s="31" t="n">
        <v>6.84580942886378</v>
      </c>
      <c r="R59" s="31" t="n">
        <v>0.3402736183954211</v>
      </c>
      <c r="S59" s="31" t="n">
        <v>0.00850381569502452</v>
      </c>
      <c r="T59" s="31" t="n">
        <v>8.034132568619292</v>
      </c>
      <c r="U59" s="31" t="n">
        <v>69.47192343206957</v>
      </c>
      <c r="V59" s="31" t="n">
        <v>14.63265114607022</v>
      </c>
      <c r="W59" s="31" t="n">
        <v>1.631341085989956</v>
      </c>
      <c r="X59" s="31" t="n">
        <v>4.375946179150377</v>
      </c>
      <c r="Y59" s="31" t="n">
        <v>1.125552271941505</v>
      </c>
      <c r="Z59" s="31" t="n">
        <v>11.47366416052499</v>
      </c>
      <c r="AA59" s="31" t="n">
        <v>11.43259784834333</v>
      </c>
      <c r="AB59" s="31" t="n">
        <v>0.6396075263412186</v>
      </c>
      <c r="AC59" s="31" t="n">
        <v>14.8899154989867</v>
      </c>
      <c r="AD59" s="31" t="n">
        <v>23.97959912432895</v>
      </c>
      <c r="AE59" s="31" t="n">
        <v>12.08884038393219</v>
      </c>
      <c r="AF59" s="31" t="n">
        <v>3.036191632843687</v>
      </c>
      <c r="AG59" s="31" t="n">
        <v>34.97143577048817</v>
      </c>
      <c r="AH59" s="31" t="n">
        <v>58.47814366452852</v>
      </c>
      <c r="AI59" s="31" t="n">
        <v>64.79810975562972</v>
      </c>
      <c r="AJ59" s="31" t="n">
        <v>27.74629587652294</v>
      </c>
      <c r="AK59" s="31" t="n">
        <v>39.57112330386943</v>
      </c>
      <c r="AL59" s="31" t="n">
        <v>2.257676963443435</v>
      </c>
      <c r="AM59" s="31" t="n">
        <v>30.78201387600775</v>
      </c>
      <c r="AN59" s="31" t="n">
        <v>4.540995930074307</v>
      </c>
      <c r="AO59" s="31" t="n">
        <v>21.6715150114881</v>
      </c>
      <c r="AP59" s="31" t="n">
        <v>33.82425281887954</v>
      </c>
      <c r="AQ59" s="31" t="n">
        <v>52.86926113057535</v>
      </c>
      <c r="AR59" s="31" t="n">
        <v>15.26729767679012</v>
      </c>
      <c r="AS59" s="31" t="n">
        <v>8.730793756439104</v>
      </c>
      <c r="AT59" s="31" t="n">
        <v>106.7305977540464</v>
      </c>
      <c r="AU59" s="31" t="n">
        <v>192.4021589999561</v>
      </c>
      <c r="AV59" s="31" t="n">
        <v>761.8925725377964</v>
      </c>
      <c r="AW59" s="31" t="n">
        <v>420.4966386815686</v>
      </c>
      <c r="AX59" s="31" t="n">
        <v>458.3548316300121</v>
      </c>
      <c r="AY59" s="31" t="n">
        <v>9.870717506455211</v>
      </c>
      <c r="AZ59" s="31" t="n">
        <v>119.7216541531605</v>
      </c>
      <c r="BA59" s="31" t="n">
        <v>1.810480150410358</v>
      </c>
      <c r="BB59" s="31" t="n">
        <v>132.2577425636247</v>
      </c>
      <c r="BC59" s="31" t="n">
        <v>0.6975832592351907</v>
      </c>
      <c r="BD59" s="31" t="n">
        <v>43.44014396616591</v>
      </c>
      <c r="BE59" s="31" t="n">
        <v>8.26704427148616</v>
      </c>
      <c r="BF59" s="31" t="n">
        <v>2271.748856322744</v>
      </c>
      <c r="BG59" s="31" t="n">
        <v>8791.415981322951</v>
      </c>
      <c r="BH59" s="31" t="n">
        <v>3.453245549184782</v>
      </c>
      <c r="BI59" s="31" t="n">
        <v>918.7396778292792</v>
      </c>
      <c r="BJ59" s="31" t="n">
        <v>20.63747799814404</v>
      </c>
      <c r="BK59" s="31" t="n">
        <v>0</v>
      </c>
      <c r="BL59" s="31" t="n">
        <v>0.007975162931142681</v>
      </c>
      <c r="BM59" s="31" t="n">
        <v>10.01229649997115</v>
      </c>
      <c r="BN59" s="31" t="n">
        <v>3.94718869643704</v>
      </c>
      <c r="BO59" s="31" t="n">
        <v>2.654954182645642</v>
      </c>
      <c r="BP59" s="31" t="n">
        <v>1.897422474447032</v>
      </c>
      <c r="BQ59" s="31" t="n">
        <v>70.00595831448726</v>
      </c>
      <c r="BR59" s="31" t="n">
        <v>3.502577335895719</v>
      </c>
      <c r="BS59" s="31" t="n">
        <v>0.9422960369566553</v>
      </c>
      <c r="BT59" s="31" t="n">
        <v>1.668678045098308</v>
      </c>
      <c r="BU59" s="31" t="n">
        <v>1.79134334829803</v>
      </c>
      <c r="BV59" s="31" t="n">
        <v>12.32844513049599</v>
      </c>
      <c r="BW59" s="31" t="n">
        <v>323.5063484782937</v>
      </c>
      <c r="BX59" s="31" t="n">
        <v>105.9933107275478</v>
      </c>
      <c r="BY59" s="31" t="n">
        <v>3.028037561429282</v>
      </c>
      <c r="BZ59" s="31" t="n">
        <v>4.169418397961502</v>
      </c>
      <c r="CA59" s="31" t="n">
        <v>0.0002815437102114992</v>
      </c>
      <c r="CB59" s="31" t="n">
        <v>0</v>
      </c>
      <c r="CC59" s="31" t="n">
        <v>0.6853489337398508</v>
      </c>
      <c r="CD59" s="31" t="n">
        <v>76.98999591020589</v>
      </c>
      <c r="CE59" s="31" t="n">
        <v>11.37891620407595</v>
      </c>
      <c r="CF59" s="31" t="n">
        <v>0</v>
      </c>
      <c r="CG59" s="31" t="n">
        <v>44.25355896032976</v>
      </c>
      <c r="CH59" s="31" t="n">
        <v>262.5059978459367</v>
      </c>
      <c r="CI59" s="31" t="n">
        <v>76.33815655923586</v>
      </c>
      <c r="CJ59" s="31" t="n">
        <v>7.334263423200702</v>
      </c>
      <c r="CK59" s="31" t="n">
        <v>2.339310330218716</v>
      </c>
      <c r="CL59" s="31" t="n">
        <v>302.0000282302256</v>
      </c>
      <c r="CM59" s="31" t="n">
        <v>11.18893951615104</v>
      </c>
      <c r="CN59" s="31" t="n">
        <v>79.10323159463539</v>
      </c>
      <c r="CO59" s="31" t="n">
        <v>20.89276287189674</v>
      </c>
      <c r="CP59" s="31" t="n">
        <v>1.624380267374655</v>
      </c>
      <c r="CQ59" s="31" t="n">
        <v>416.1730937618584</v>
      </c>
      <c r="CR59" s="31" t="n">
        <v>5.337187812622044</v>
      </c>
      <c r="CS59" s="31" t="n">
        <v>0</v>
      </c>
      <c r="CT59" s="31">
        <f>SUM(C59:CS59)</f>
        <v/>
      </c>
      <c r="CU59" s="31" t="n">
        <v>0</v>
      </c>
      <c r="CV59" s="31" t="n">
        <v>0</v>
      </c>
      <c r="CW59" s="31" t="n">
        <v>0</v>
      </c>
      <c r="CX59" s="31" t="n">
        <v>0</v>
      </c>
      <c r="CY59" s="31">
        <f>SUM(CU59:CX59)</f>
        <v/>
      </c>
      <c r="CZ59" s="31">
        <f>CT59+CY59</f>
        <v/>
      </c>
    </row>
    <row r="60">
      <c r="A60" s="28" t="inlineStr">
        <is>
          <t>C.34</t>
        </is>
      </c>
      <c r="B60" s="28" t="inlineStr">
        <is>
          <t>Vehículos automotores, remolques y semirremolques, carrocerías para vehículos automotores, y sus partes, piezas y accesorios</t>
        </is>
      </c>
      <c r="C60" s="29" t="n">
        <v>0.001429644145180118</v>
      </c>
      <c r="D60" s="29" t="n">
        <v>0.6309324085915594</v>
      </c>
      <c r="E60" s="29" t="n">
        <v>0.3552819719076309</v>
      </c>
      <c r="F60" s="29" t="n">
        <v>0.001759562024837069</v>
      </c>
      <c r="G60" s="29" t="n">
        <v>0.0002199452531046336</v>
      </c>
      <c r="H60" s="29" t="n">
        <v>0.3266158938519542</v>
      </c>
      <c r="I60" s="29" t="n">
        <v>0.03727241032286853</v>
      </c>
      <c r="J60" s="29" t="n">
        <v>0.09045129818522817</v>
      </c>
      <c r="K60" s="29" t="n">
        <v>0.09632771078146264</v>
      </c>
      <c r="L60" s="29" t="n">
        <v>0.02380432503236695</v>
      </c>
      <c r="M60" s="29" t="n">
        <v>2.428647618804302</v>
      </c>
      <c r="N60" s="29" t="n">
        <v>0.009179152854961223</v>
      </c>
      <c r="O60" s="29" t="n">
        <v>2.842607463506159</v>
      </c>
      <c r="P60" s="29" t="n">
        <v>3.005234103615638</v>
      </c>
      <c r="Q60" s="29" t="n">
        <v>0.5110534245016314</v>
      </c>
      <c r="R60" s="29" t="n">
        <v>0.007038248099348276</v>
      </c>
      <c r="S60" s="29" t="n">
        <v>0</v>
      </c>
      <c r="T60" s="29" t="n">
        <v>1.042366022930226</v>
      </c>
      <c r="U60" s="29" t="n">
        <v>7.894971528844875</v>
      </c>
      <c r="V60" s="29" t="n">
        <v>0.4006053915872675</v>
      </c>
      <c r="W60" s="29" t="n">
        <v>0.4806665521056721</v>
      </c>
      <c r="X60" s="29" t="n">
        <v>0.357004354929978</v>
      </c>
      <c r="Y60" s="29" t="n">
        <v>0.9422156168777256</v>
      </c>
      <c r="Z60" s="29" t="n">
        <v>0.4488014177218403</v>
      </c>
      <c r="AA60" s="29" t="n">
        <v>0.4444764934378623</v>
      </c>
      <c r="AB60" s="29" t="n">
        <v>0.03578540555630742</v>
      </c>
      <c r="AC60" s="29" t="n">
        <v>0.4923489956728867</v>
      </c>
      <c r="AD60" s="29" t="n">
        <v>1.096222086302397</v>
      </c>
      <c r="AE60" s="29" t="n">
        <v>0.7517405999077024</v>
      </c>
      <c r="AF60" s="29" t="n">
        <v>0.1683698137763321</v>
      </c>
      <c r="AG60" s="29" t="n">
        <v>54.48217728785495</v>
      </c>
      <c r="AH60" s="29" t="n">
        <v>9.56747554659565</v>
      </c>
      <c r="AI60" s="29" t="n">
        <v>5.968956197889077</v>
      </c>
      <c r="AJ60" s="29" t="n">
        <v>0.9944053364393158</v>
      </c>
      <c r="AK60" s="29" t="n">
        <v>3.367124134284159</v>
      </c>
      <c r="AL60" s="29" t="n">
        <v>0.09730440572585698</v>
      </c>
      <c r="AM60" s="29" t="n">
        <v>3.568192744128784</v>
      </c>
      <c r="AN60" s="29" t="n">
        <v>0.112160207542839</v>
      </c>
      <c r="AO60" s="29" t="n">
        <v>1.31772176501415</v>
      </c>
      <c r="AP60" s="29" t="n">
        <v>1.395303966638938</v>
      </c>
      <c r="AQ60" s="29" t="n">
        <v>20.06969868855388</v>
      </c>
      <c r="AR60" s="29" t="n">
        <v>0.7832983470300731</v>
      </c>
      <c r="AS60" s="29" t="n">
        <v>0.984468427818751</v>
      </c>
      <c r="AT60" s="29" t="n">
        <v>6.718933757440994</v>
      </c>
      <c r="AU60" s="29" t="n">
        <v>10.08832212956074</v>
      </c>
      <c r="AV60" s="29" t="n">
        <v>226.8949217505534</v>
      </c>
      <c r="AW60" s="29" t="n">
        <v>819.949073059972</v>
      </c>
      <c r="AX60" s="29" t="n">
        <v>90.79682643468209</v>
      </c>
      <c r="AY60" s="29" t="n">
        <v>0.2060839167163533</v>
      </c>
      <c r="AZ60" s="29" t="n">
        <v>0.3474545194295658</v>
      </c>
      <c r="BA60" s="29" t="n">
        <v>0.04250204585436563</v>
      </c>
      <c r="BB60" s="29" t="n">
        <v>33.383254890586</v>
      </c>
      <c r="BC60" s="29" t="n">
        <v>0.01962773953148373</v>
      </c>
      <c r="BD60" s="29" t="n">
        <v>8.010115132206341</v>
      </c>
      <c r="BE60" s="29" t="n">
        <v>4.605786576146949</v>
      </c>
      <c r="BF60" s="29" t="n">
        <v>468.1626414826936</v>
      </c>
      <c r="BG60" s="29" t="n">
        <v>3574.790089850767</v>
      </c>
      <c r="BH60" s="29" t="n">
        <v>0.07142722094572977</v>
      </c>
      <c r="BI60" s="29" t="n">
        <v>1782.786179927249</v>
      </c>
      <c r="BJ60" s="29" t="n">
        <v>0.8735587607661833</v>
      </c>
      <c r="BK60" s="29" t="n">
        <v>0</v>
      </c>
      <c r="BL60" s="29" t="n">
        <v>0.0001649589398284752</v>
      </c>
      <c r="BM60" s="29" t="n">
        <v>34.113685159795</v>
      </c>
      <c r="BN60" s="29" t="n">
        <v>19.5707489772562</v>
      </c>
      <c r="BO60" s="29" t="n">
        <v>0.8783107653390348</v>
      </c>
      <c r="BP60" s="29" t="n">
        <v>0.4371605361578995</v>
      </c>
      <c r="BQ60" s="29" t="n">
        <v>20.22079720014472</v>
      </c>
      <c r="BR60" s="29" t="n">
        <v>0.1652292526554805</v>
      </c>
      <c r="BS60" s="29" t="n">
        <v>0.1893563726431899</v>
      </c>
      <c r="BT60" s="29" t="n">
        <v>0.305329408426416</v>
      </c>
      <c r="BU60" s="29" t="n">
        <v>0.06051974929815943</v>
      </c>
      <c r="BV60" s="29" t="n">
        <v>2.63122975756756</v>
      </c>
      <c r="BW60" s="29" t="n">
        <v>68.58309195828228</v>
      </c>
      <c r="BX60" s="29" t="n">
        <v>10.76100308443238</v>
      </c>
      <c r="BY60" s="29" t="n">
        <v>0.09395261492411615</v>
      </c>
      <c r="BZ60" s="29" t="n">
        <v>1.802180348331009</v>
      </c>
      <c r="CA60" s="29" t="n">
        <v>0.06971845628978851</v>
      </c>
      <c r="CB60" s="29" t="n">
        <v>0.0002722216967289255</v>
      </c>
      <c r="CC60" s="29" t="n">
        <v>0.6946510662601491</v>
      </c>
      <c r="CD60" s="29" t="n">
        <v>12.93067094178001</v>
      </c>
      <c r="CE60" s="29" t="n">
        <v>316.9752783019756</v>
      </c>
      <c r="CF60" s="29" t="n">
        <v>0</v>
      </c>
      <c r="CG60" s="29" t="n">
        <v>12.12330405868637</v>
      </c>
      <c r="CH60" s="29" t="n">
        <v>91.99677536002174</v>
      </c>
      <c r="CI60" s="29" t="n">
        <v>32.59076502757875</v>
      </c>
      <c r="CJ60" s="29" t="n">
        <v>2.016438431404294</v>
      </c>
      <c r="CK60" s="29" t="n">
        <v>0.6082434862115916</v>
      </c>
      <c r="CL60" s="29" t="n">
        <v>89.22375265147069</v>
      </c>
      <c r="CM60" s="29" t="n">
        <v>1.46051595618627</v>
      </c>
      <c r="CN60" s="29" t="n">
        <v>34.24089638598362</v>
      </c>
      <c r="CO60" s="29" t="n">
        <v>4.894708419444433</v>
      </c>
      <c r="CP60" s="29" t="n">
        <v>0.5475061659684324</v>
      </c>
      <c r="CQ60" s="29" t="n">
        <v>30.33186143208383</v>
      </c>
      <c r="CR60" s="29" t="n">
        <v>1.372593493041062</v>
      </c>
      <c r="CS60" s="29" t="n">
        <v>0</v>
      </c>
      <c r="CT60" s="29">
        <f>SUM(C60:CS60)</f>
        <v/>
      </c>
      <c r="CU60" s="29" t="n">
        <v>0</v>
      </c>
      <c r="CV60" s="29" t="n">
        <v>0</v>
      </c>
      <c r="CW60" s="29" t="n">
        <v>0</v>
      </c>
      <c r="CX60" s="29" t="n">
        <v>0</v>
      </c>
      <c r="CY60" s="29">
        <f>SUM(CU60:CX60)</f>
        <v/>
      </c>
      <c r="CZ60" s="29">
        <f>CT60+CY60</f>
        <v/>
      </c>
    </row>
    <row r="61">
      <c r="A61" s="30" t="inlineStr">
        <is>
          <t>C.35</t>
        </is>
      </c>
      <c r="B61" s="30" t="inlineStr">
        <is>
          <t>Servicios de mantenimiento, reparación e instalación (excepto la construcción)</t>
        </is>
      </c>
      <c r="C61" s="31" t="n">
        <v>0</v>
      </c>
      <c r="D61" s="31" t="n">
        <v>0</v>
      </c>
      <c r="E61" s="31" t="n">
        <v>0.478197560530441</v>
      </c>
      <c r="F61" s="31" t="n">
        <v>0</v>
      </c>
      <c r="G61" s="31" t="n">
        <v>0</v>
      </c>
      <c r="H61" s="31" t="n">
        <v>2.301943412418778</v>
      </c>
      <c r="I61" s="31" t="n">
        <v>0</v>
      </c>
      <c r="J61" s="31" t="n">
        <v>0</v>
      </c>
      <c r="K61" s="31" t="n">
        <v>0.1829996855060953</v>
      </c>
      <c r="L61" s="31" t="n">
        <v>0</v>
      </c>
      <c r="M61" s="31" t="n">
        <v>0.03852624958023059</v>
      </c>
      <c r="N61" s="31" t="n">
        <v>0</v>
      </c>
      <c r="O61" s="31" t="n">
        <v>1.435102796863589</v>
      </c>
      <c r="P61" s="31" t="n">
        <v>0.0158825655676739</v>
      </c>
      <c r="Q61" s="31" t="n">
        <v>0</v>
      </c>
      <c r="R61" s="31" t="n">
        <v>0</v>
      </c>
      <c r="S61" s="31" t="n">
        <v>0</v>
      </c>
      <c r="T61" s="31" t="n">
        <v>3.162615868663066</v>
      </c>
      <c r="U61" s="31" t="n">
        <v>0.6372879434029154</v>
      </c>
      <c r="V61" s="31" t="n">
        <v>0</v>
      </c>
      <c r="W61" s="31" t="n">
        <v>0</v>
      </c>
      <c r="X61" s="31" t="n">
        <v>0</v>
      </c>
      <c r="Y61" s="31" t="n">
        <v>0</v>
      </c>
      <c r="Z61" s="31" t="n">
        <v>0.2985784342467871</v>
      </c>
      <c r="AA61" s="31" t="n">
        <v>0</v>
      </c>
      <c r="AB61" s="31" t="n">
        <v>0</v>
      </c>
      <c r="AC61" s="31" t="n">
        <v>0.541992549996872</v>
      </c>
      <c r="AD61" s="31" t="n">
        <v>7.879737842262215</v>
      </c>
      <c r="AE61" s="31" t="n">
        <v>0</v>
      </c>
      <c r="AF61" s="31" t="n">
        <v>0.03852624958023059</v>
      </c>
      <c r="AG61" s="31" t="n">
        <v>0.5971568684935742</v>
      </c>
      <c r="AH61" s="31" t="n">
        <v>0</v>
      </c>
      <c r="AI61" s="31" t="n">
        <v>0</v>
      </c>
      <c r="AJ61" s="31" t="n">
        <v>0.0192631247901153</v>
      </c>
      <c r="AK61" s="31" t="n">
        <v>0.5104728069380554</v>
      </c>
      <c r="AL61" s="31" t="n">
        <v>0</v>
      </c>
      <c r="AM61" s="31" t="n">
        <v>0.3891228564080106</v>
      </c>
      <c r="AN61" s="31" t="n">
        <v>0</v>
      </c>
      <c r="AO61" s="31" t="n">
        <v>0</v>
      </c>
      <c r="AP61" s="31" t="n">
        <v>0</v>
      </c>
      <c r="AQ61" s="31" t="n">
        <v>0</v>
      </c>
      <c r="AR61" s="31" t="n">
        <v>2.566310932570198</v>
      </c>
      <c r="AS61" s="31" t="n">
        <v>0</v>
      </c>
      <c r="AT61" s="31" t="n">
        <v>0</v>
      </c>
      <c r="AU61" s="31" t="n">
        <v>0</v>
      </c>
      <c r="AV61" s="31" t="n">
        <v>0.07705249916046118</v>
      </c>
      <c r="AW61" s="31" t="n">
        <v>3.549888511665435</v>
      </c>
      <c r="AX61" s="31" t="n">
        <v>82.09943785547138</v>
      </c>
      <c r="AY61" s="31" t="n">
        <v>0</v>
      </c>
      <c r="AZ61" s="31" t="n">
        <v>0</v>
      </c>
      <c r="BA61" s="31" t="n">
        <v>0</v>
      </c>
      <c r="BB61" s="31" t="n">
        <v>0</v>
      </c>
      <c r="BC61" s="31" t="n">
        <v>0</v>
      </c>
      <c r="BD61" s="31" t="n">
        <v>0</v>
      </c>
      <c r="BE61" s="31" t="n">
        <v>0</v>
      </c>
      <c r="BF61" s="31" t="n">
        <v>0</v>
      </c>
      <c r="BG61" s="31" t="n">
        <v>0</v>
      </c>
      <c r="BH61" s="31" t="n">
        <v>0</v>
      </c>
      <c r="BI61" s="31" t="n">
        <v>90.7389493238381</v>
      </c>
      <c r="BJ61" s="31" t="n">
        <v>0</v>
      </c>
      <c r="BK61" s="31" t="n">
        <v>34.20310494998575</v>
      </c>
      <c r="BL61" s="31" t="n">
        <v>5.533088779638396</v>
      </c>
      <c r="BM61" s="31" t="n">
        <v>16.03146461987085</v>
      </c>
      <c r="BN61" s="31" t="n">
        <v>0.8735411062220647</v>
      </c>
      <c r="BO61" s="31" t="n">
        <v>25.52911991766011</v>
      </c>
      <c r="BP61" s="31" t="n">
        <v>0</v>
      </c>
      <c r="BQ61" s="31" t="n">
        <v>3.791264776746847</v>
      </c>
      <c r="BR61" s="31" t="n">
        <v>35.57893219228551</v>
      </c>
      <c r="BS61" s="31" t="n">
        <v>0</v>
      </c>
      <c r="BT61" s="31" t="n">
        <v>0</v>
      </c>
      <c r="BU61" s="31" t="n">
        <v>0</v>
      </c>
      <c r="BV61" s="31" t="n">
        <v>0</v>
      </c>
      <c r="BW61" s="31" t="n">
        <v>0</v>
      </c>
      <c r="BX61" s="31" t="n">
        <v>0.04815781197528824</v>
      </c>
      <c r="BY61" s="31" t="n">
        <v>0</v>
      </c>
      <c r="BZ61" s="31" t="n">
        <v>0</v>
      </c>
      <c r="CA61" s="31" t="n">
        <v>0</v>
      </c>
      <c r="CB61" s="31" t="n">
        <v>0</v>
      </c>
      <c r="CC61" s="31" t="n">
        <v>0</v>
      </c>
      <c r="CD61" s="31" t="n">
        <v>0.4837323445969176</v>
      </c>
      <c r="CE61" s="31" t="n">
        <v>0.2696837470616142</v>
      </c>
      <c r="CF61" s="31" t="n">
        <v>0</v>
      </c>
      <c r="CG61" s="31" t="n">
        <v>0</v>
      </c>
      <c r="CH61" s="31" t="n">
        <v>3.592572773356502</v>
      </c>
      <c r="CI61" s="31" t="n">
        <v>0</v>
      </c>
      <c r="CJ61" s="31" t="n">
        <v>0</v>
      </c>
      <c r="CK61" s="31" t="n">
        <v>0</v>
      </c>
      <c r="CL61" s="31" t="n">
        <v>0</v>
      </c>
      <c r="CM61" s="31" t="n">
        <v>0</v>
      </c>
      <c r="CN61" s="31" t="n">
        <v>0</v>
      </c>
      <c r="CO61" s="31" t="n">
        <v>0.009631562395057648</v>
      </c>
      <c r="CP61" s="31" t="n">
        <v>0</v>
      </c>
      <c r="CQ61" s="31" t="n">
        <v>13.27229298038944</v>
      </c>
      <c r="CR61" s="31" t="n">
        <v>0</v>
      </c>
      <c r="CS61" s="31" t="n">
        <v>0</v>
      </c>
      <c r="CT61" s="31">
        <f>SUM(C61:CS61)</f>
        <v/>
      </c>
      <c r="CU61" s="31" t="n">
        <v>0</v>
      </c>
      <c r="CV61" s="31" t="n">
        <v>0</v>
      </c>
      <c r="CW61" s="31" t="n">
        <v>0</v>
      </c>
      <c r="CX61" s="31" t="n">
        <v>0</v>
      </c>
      <c r="CY61" s="31">
        <f>SUM(CU61:CX61)</f>
        <v/>
      </c>
      <c r="CZ61" s="31">
        <f>CT61+CY61</f>
        <v/>
      </c>
    </row>
    <row r="62">
      <c r="A62" s="28" t="inlineStr">
        <is>
          <t>C.36</t>
        </is>
      </c>
      <c r="B62" s="28" t="inlineStr">
        <is>
          <t>Muebles y sus partes</t>
        </is>
      </c>
      <c r="C62" s="29" t="n">
        <v>0</v>
      </c>
      <c r="D62" s="29" t="n">
        <v>0</v>
      </c>
      <c r="E62" s="29" t="n">
        <v>0</v>
      </c>
      <c r="F62" s="29" t="n">
        <v>0</v>
      </c>
      <c r="G62" s="29" t="n">
        <v>0</v>
      </c>
      <c r="H62" s="29" t="n">
        <v>0</v>
      </c>
      <c r="I62" s="29" t="n">
        <v>0</v>
      </c>
      <c r="J62" s="29" t="n">
        <v>0</v>
      </c>
      <c r="K62" s="29" t="n">
        <v>0</v>
      </c>
      <c r="L62" s="29" t="n">
        <v>0</v>
      </c>
      <c r="M62" s="29" t="n">
        <v>0</v>
      </c>
      <c r="N62" s="29" t="n">
        <v>0</v>
      </c>
      <c r="O62" s="29" t="n">
        <v>0.02999330602385093</v>
      </c>
      <c r="P62" s="29" t="n">
        <v>0</v>
      </c>
      <c r="Q62" s="29" t="n">
        <v>0</v>
      </c>
      <c r="R62" s="29" t="n">
        <v>0</v>
      </c>
      <c r="S62" s="29" t="n">
        <v>0</v>
      </c>
      <c r="T62" s="29" t="n">
        <v>0</v>
      </c>
      <c r="U62" s="29" t="n">
        <v>0</v>
      </c>
      <c r="V62" s="29" t="n">
        <v>0.07998214939693581</v>
      </c>
      <c r="W62" s="29" t="n">
        <v>0</v>
      </c>
      <c r="X62" s="29" t="n">
        <v>0</v>
      </c>
      <c r="Y62" s="29" t="n">
        <v>0</v>
      </c>
      <c r="Z62" s="29" t="n">
        <v>0</v>
      </c>
      <c r="AA62" s="29" t="n">
        <v>0</v>
      </c>
      <c r="AB62" s="29" t="n">
        <v>0</v>
      </c>
      <c r="AC62" s="29" t="n">
        <v>0.3899129783100621</v>
      </c>
      <c r="AD62" s="29" t="n">
        <v>0</v>
      </c>
      <c r="AE62" s="29" t="n">
        <v>3.989109701172174</v>
      </c>
      <c r="AF62" s="29" t="n">
        <v>0</v>
      </c>
      <c r="AG62" s="29" t="n">
        <v>0.8498103373424429</v>
      </c>
      <c r="AH62" s="29" t="n">
        <v>0.2799375228892754</v>
      </c>
      <c r="AI62" s="29" t="n">
        <v>0.02999330602385093</v>
      </c>
      <c r="AJ62" s="29" t="n">
        <v>0.04998884337308488</v>
      </c>
      <c r="AK62" s="29" t="n">
        <v>0</v>
      </c>
      <c r="AL62" s="29" t="n">
        <v>0</v>
      </c>
      <c r="AM62" s="29" t="n">
        <v>0</v>
      </c>
      <c r="AN62" s="29" t="n">
        <v>0</v>
      </c>
      <c r="AO62" s="29" t="n">
        <v>0</v>
      </c>
      <c r="AP62" s="29" t="n">
        <v>0</v>
      </c>
      <c r="AQ62" s="29" t="n">
        <v>0.1199732240954037</v>
      </c>
      <c r="AR62" s="29" t="n">
        <v>0.04998884337308488</v>
      </c>
      <c r="AS62" s="29" t="n">
        <v>0</v>
      </c>
      <c r="AT62" s="29" t="n">
        <v>0.2799375228892754</v>
      </c>
      <c r="AU62" s="29" t="n">
        <v>0</v>
      </c>
      <c r="AV62" s="29" t="n">
        <v>0</v>
      </c>
      <c r="AW62" s="29" t="n">
        <v>3.389243580695155</v>
      </c>
      <c r="AX62" s="29" t="n">
        <v>0.04998884337308488</v>
      </c>
      <c r="AY62" s="29" t="n">
        <v>12.29725546977888</v>
      </c>
      <c r="AZ62" s="29" t="n">
        <v>0</v>
      </c>
      <c r="BA62" s="29" t="n">
        <v>0</v>
      </c>
      <c r="BB62" s="29" t="n">
        <v>0</v>
      </c>
      <c r="BC62" s="29" t="n">
        <v>0</v>
      </c>
      <c r="BD62" s="29" t="n">
        <v>0</v>
      </c>
      <c r="BE62" s="29" t="n">
        <v>0</v>
      </c>
      <c r="BF62" s="29" t="n">
        <v>2.60941762407503</v>
      </c>
      <c r="BG62" s="29" t="n">
        <v>0</v>
      </c>
      <c r="BH62" s="29" t="n">
        <v>0</v>
      </c>
      <c r="BI62" s="29" t="n">
        <v>12.14728893965963</v>
      </c>
      <c r="BJ62" s="29" t="n">
        <v>0</v>
      </c>
      <c r="BK62" s="29" t="n">
        <v>0</v>
      </c>
      <c r="BL62" s="29" t="n">
        <v>0</v>
      </c>
      <c r="BM62" s="29" t="n">
        <v>0.02999330602385093</v>
      </c>
      <c r="BN62" s="29" t="n">
        <v>0.1399687614446377</v>
      </c>
      <c r="BO62" s="29" t="n">
        <v>0</v>
      </c>
      <c r="BP62" s="29" t="n">
        <v>0</v>
      </c>
      <c r="BQ62" s="29" t="n">
        <v>0.009997768674616976</v>
      </c>
      <c r="BR62" s="29" t="n">
        <v>0.2399464481908074</v>
      </c>
      <c r="BS62" s="29" t="n">
        <v>0.2399464481908074</v>
      </c>
      <c r="BT62" s="29" t="n">
        <v>0.9497880240886126</v>
      </c>
      <c r="BU62" s="29" t="n">
        <v>0</v>
      </c>
      <c r="BV62" s="29" t="n">
        <v>0.0399910746984679</v>
      </c>
      <c r="BW62" s="29" t="n">
        <v>0</v>
      </c>
      <c r="BX62" s="29" t="n">
        <v>0.01999553734923395</v>
      </c>
      <c r="BY62" s="29" t="n">
        <v>0</v>
      </c>
      <c r="BZ62" s="29" t="n">
        <v>1.709618443359503</v>
      </c>
      <c r="CA62" s="29" t="n">
        <v>0</v>
      </c>
      <c r="CB62" s="29" t="n">
        <v>1.219727778303271</v>
      </c>
      <c r="CC62" s="29" t="n">
        <v>0</v>
      </c>
      <c r="CD62" s="29" t="n">
        <v>0.2447244996918898</v>
      </c>
      <c r="CE62" s="29" t="n">
        <v>0</v>
      </c>
      <c r="CF62" s="29" t="n">
        <v>0</v>
      </c>
      <c r="CG62" s="29" t="n">
        <v>0</v>
      </c>
      <c r="CH62" s="29" t="n">
        <v>14.75670656373466</v>
      </c>
      <c r="CI62" s="29" t="n">
        <v>6.028654510794037</v>
      </c>
      <c r="CJ62" s="29" t="n">
        <v>0</v>
      </c>
      <c r="CK62" s="29" t="n">
        <v>0</v>
      </c>
      <c r="CL62" s="29" t="n">
        <v>10.01776421196621</v>
      </c>
      <c r="CM62" s="29" t="n">
        <v>0</v>
      </c>
      <c r="CN62" s="29" t="n">
        <v>0.05998661204770185</v>
      </c>
      <c r="CO62" s="29" t="n">
        <v>1.61963852528795</v>
      </c>
      <c r="CP62" s="29" t="n">
        <v>0</v>
      </c>
      <c r="CQ62" s="29" t="n">
        <v>0.02999330602385093</v>
      </c>
      <c r="CR62" s="29" t="n">
        <v>0</v>
      </c>
      <c r="CS62" s="29" t="n">
        <v>0</v>
      </c>
      <c r="CT62" s="29">
        <f>SUM(C62:CS62)</f>
        <v/>
      </c>
      <c r="CU62" s="29" t="n">
        <v>0</v>
      </c>
      <c r="CV62" s="29" t="n">
        <v>0</v>
      </c>
      <c r="CW62" s="29" t="n">
        <v>0</v>
      </c>
      <c r="CX62" s="29" t="n">
        <v>0</v>
      </c>
      <c r="CY62" s="29">
        <f>SUM(CU62:CX62)</f>
        <v/>
      </c>
      <c r="CZ62" s="29">
        <f>CT62+CY62</f>
        <v/>
      </c>
    </row>
    <row r="63">
      <c r="A63" s="30" t="inlineStr">
        <is>
          <t>C.37</t>
        </is>
      </c>
      <c r="B63" s="30" t="inlineStr">
        <is>
          <t>Aparatos médicos, instrumentos ópticos y de precisión, relojes</t>
        </is>
      </c>
      <c r="C63" s="31" t="n">
        <v>0</v>
      </c>
      <c r="D63" s="31" t="n">
        <v>0.04023664506741419</v>
      </c>
      <c r="E63" s="31" t="n">
        <v>0</v>
      </c>
      <c r="F63" s="31" t="n">
        <v>0</v>
      </c>
      <c r="G63" s="31" t="n">
        <v>0</v>
      </c>
      <c r="H63" s="31" t="n">
        <v>0.07472519798234063</v>
      </c>
      <c r="I63" s="31" t="n">
        <v>0.02299236860995096</v>
      </c>
      <c r="J63" s="31" t="n">
        <v>0.03448855291492644</v>
      </c>
      <c r="K63" s="31" t="n">
        <v>0</v>
      </c>
      <c r="L63" s="31" t="n">
        <v>0</v>
      </c>
      <c r="M63" s="31" t="n">
        <v>0.0977175665922916</v>
      </c>
      <c r="N63" s="31" t="n">
        <v>0.07472519798234063</v>
      </c>
      <c r="O63" s="31" t="n">
        <v>5.351473793966087</v>
      </c>
      <c r="P63" s="31" t="n">
        <v>0.7932367170433081</v>
      </c>
      <c r="Q63" s="31" t="n">
        <v>0.1896870410320954</v>
      </c>
      <c r="R63" s="31" t="n">
        <v>0</v>
      </c>
      <c r="S63" s="31" t="n">
        <v>0.01149618430497548</v>
      </c>
      <c r="T63" s="31" t="n">
        <v>2.764832325346603</v>
      </c>
      <c r="U63" s="31" t="n">
        <v>6.501092224463635</v>
      </c>
      <c r="V63" s="31" t="n">
        <v>0.08047329013482837</v>
      </c>
      <c r="W63" s="31" t="n">
        <v>0.7012672426035044</v>
      </c>
      <c r="X63" s="31" t="n">
        <v>0.1207099352022425</v>
      </c>
      <c r="Y63" s="31" t="n">
        <v>0.3966183585216541</v>
      </c>
      <c r="Z63" s="31" t="n">
        <v>2.350969690367486</v>
      </c>
      <c r="AA63" s="31" t="n">
        <v>0.310396976234338</v>
      </c>
      <c r="AB63" s="31" t="n">
        <v>0</v>
      </c>
      <c r="AC63" s="31" t="n">
        <v>1.471511591036861</v>
      </c>
      <c r="AD63" s="31" t="n">
        <v>1.839389488796077</v>
      </c>
      <c r="AE63" s="31" t="n">
        <v>0.05173282937238966</v>
      </c>
      <c r="AF63" s="31" t="n">
        <v>0</v>
      </c>
      <c r="AG63" s="31" t="n">
        <v>1.086389416820183</v>
      </c>
      <c r="AH63" s="31" t="n">
        <v>1.333557379377156</v>
      </c>
      <c r="AI63" s="31" t="n">
        <v>5.840061626927544</v>
      </c>
      <c r="AJ63" s="31" t="n">
        <v>3.075229301580941</v>
      </c>
      <c r="AK63" s="31" t="n">
        <v>17.21553599670078</v>
      </c>
      <c r="AL63" s="31" t="n">
        <v>0.07472519798234063</v>
      </c>
      <c r="AM63" s="31" t="n">
        <v>2.270496400232658</v>
      </c>
      <c r="AN63" s="31" t="n">
        <v>0.6897710582985288</v>
      </c>
      <c r="AO63" s="31" t="n">
        <v>1.14387033834506</v>
      </c>
      <c r="AP63" s="31" t="n">
        <v>25.28585737879357</v>
      </c>
      <c r="AQ63" s="31" t="n">
        <v>2.149786465030415</v>
      </c>
      <c r="AR63" s="31" t="n">
        <v>0.6150458603161882</v>
      </c>
      <c r="AS63" s="31" t="n">
        <v>0.01149618430497548</v>
      </c>
      <c r="AT63" s="31" t="n">
        <v>1.32206119507218</v>
      </c>
      <c r="AU63" s="31" t="n">
        <v>0.419610727131605</v>
      </c>
      <c r="AV63" s="31" t="n">
        <v>18.98020028751452</v>
      </c>
      <c r="AW63" s="31" t="n">
        <v>2.276244492385145</v>
      </c>
      <c r="AX63" s="31" t="n">
        <v>26.17106357027668</v>
      </c>
      <c r="AY63" s="31" t="n">
        <v>0</v>
      </c>
      <c r="AZ63" s="31" t="n">
        <v>157.0493737902701</v>
      </c>
      <c r="BA63" s="31" t="n">
        <v>0.04598473721990192</v>
      </c>
      <c r="BB63" s="31" t="n">
        <v>30.24646090639049</v>
      </c>
      <c r="BC63" s="31" t="n">
        <v>0.02299236860995096</v>
      </c>
      <c r="BD63" s="31" t="n">
        <v>16.95112375768635</v>
      </c>
      <c r="BE63" s="31" t="n">
        <v>0.06897710582985288</v>
      </c>
      <c r="BF63" s="31" t="n">
        <v>18.39964298011326</v>
      </c>
      <c r="BG63" s="31" t="n">
        <v>16.3648183581326</v>
      </c>
      <c r="BH63" s="31" t="n">
        <v>0</v>
      </c>
      <c r="BI63" s="31" t="n">
        <v>43.82920266271902</v>
      </c>
      <c r="BJ63" s="31" t="n">
        <v>9.714275737704281</v>
      </c>
      <c r="BK63" s="31" t="n">
        <v>0</v>
      </c>
      <c r="BL63" s="31" t="n">
        <v>0</v>
      </c>
      <c r="BM63" s="31" t="n">
        <v>0.03448855291492644</v>
      </c>
      <c r="BN63" s="31" t="n">
        <v>0.1839389488796077</v>
      </c>
      <c r="BO63" s="31" t="n">
        <v>0.3563817134542399</v>
      </c>
      <c r="BP63" s="31" t="n">
        <v>0.310396976234338</v>
      </c>
      <c r="BQ63" s="31" t="n">
        <v>2.006084161218221</v>
      </c>
      <c r="BR63" s="31" t="n">
        <v>0.04598473721990192</v>
      </c>
      <c r="BS63" s="31" t="n">
        <v>0</v>
      </c>
      <c r="BT63" s="31" t="n">
        <v>0</v>
      </c>
      <c r="BU63" s="31" t="n">
        <v>1.638206263459006</v>
      </c>
      <c r="BV63" s="31" t="n">
        <v>2.454435349112265</v>
      </c>
      <c r="BW63" s="31" t="n">
        <v>18.73303232495755</v>
      </c>
      <c r="BX63" s="31" t="n">
        <v>3.851221742166786</v>
      </c>
      <c r="BY63" s="31" t="n">
        <v>0.01149618430497548</v>
      </c>
      <c r="BZ63" s="31" t="n">
        <v>0.01149618430497548</v>
      </c>
      <c r="CA63" s="31" t="n">
        <v>0</v>
      </c>
      <c r="CB63" s="31" t="n">
        <v>0</v>
      </c>
      <c r="CC63" s="31" t="n">
        <v>0</v>
      </c>
      <c r="CD63" s="31" t="n">
        <v>22.36440153490774</v>
      </c>
      <c r="CE63" s="31" t="n">
        <v>4.47776378678795</v>
      </c>
      <c r="CF63" s="31" t="n">
        <v>0</v>
      </c>
      <c r="CG63" s="31" t="n">
        <v>2.6728628509068</v>
      </c>
      <c r="CH63" s="31" t="n">
        <v>23.83159006421417</v>
      </c>
      <c r="CI63" s="31" t="n">
        <v>0</v>
      </c>
      <c r="CJ63" s="31" t="n">
        <v>1.833641396643589</v>
      </c>
      <c r="CK63" s="31" t="n">
        <v>0</v>
      </c>
      <c r="CL63" s="31" t="n">
        <v>128.3319053964413</v>
      </c>
      <c r="CM63" s="31" t="n">
        <v>10.02467271393862</v>
      </c>
      <c r="CN63" s="31" t="n">
        <v>0</v>
      </c>
      <c r="CO63" s="31" t="n">
        <v>0.1264580273547303</v>
      </c>
      <c r="CP63" s="31" t="n">
        <v>0</v>
      </c>
      <c r="CQ63" s="31" t="n">
        <v>0.9484352051604771</v>
      </c>
      <c r="CR63" s="31" t="n">
        <v>0.465595464351507</v>
      </c>
      <c r="CS63" s="31" t="n">
        <v>0</v>
      </c>
      <c r="CT63" s="31">
        <f>SUM(C63:CS63)</f>
        <v/>
      </c>
      <c r="CU63" s="31" t="n">
        <v>0</v>
      </c>
      <c r="CV63" s="31" t="n">
        <v>0</v>
      </c>
      <c r="CW63" s="31" t="n">
        <v>0</v>
      </c>
      <c r="CX63" s="31" t="n">
        <v>0</v>
      </c>
      <c r="CY63" s="31">
        <f>SUM(CU63:CX63)</f>
        <v/>
      </c>
      <c r="CZ63" s="31">
        <f>CT63+CY63</f>
        <v/>
      </c>
    </row>
    <row r="64">
      <c r="A64" s="28" t="inlineStr">
        <is>
          <t>C.38</t>
        </is>
      </c>
      <c r="B64" s="28" t="inlineStr">
        <is>
          <t>Joyas y artículos conexos; instrumentos musicales; artículos de deporte; juegos y juguetes; otros artículos manufacturados n.c.p.</t>
        </is>
      </c>
      <c r="C64" s="29" t="n">
        <v>0</v>
      </c>
      <c r="D64" s="29" t="n">
        <v>0.1999215452676542</v>
      </c>
      <c r="E64" s="29" t="n">
        <v>0</v>
      </c>
      <c r="F64" s="29" t="n">
        <v>0</v>
      </c>
      <c r="G64" s="29" t="n">
        <v>0</v>
      </c>
      <c r="H64" s="29" t="n">
        <v>0</v>
      </c>
      <c r="I64" s="29" t="n">
        <v>0</v>
      </c>
      <c r="J64" s="29" t="n">
        <v>0</v>
      </c>
      <c r="K64" s="29" t="n">
        <v>0</v>
      </c>
      <c r="L64" s="29" t="n">
        <v>0</v>
      </c>
      <c r="M64" s="29" t="n">
        <v>0.01999215452676541</v>
      </c>
      <c r="N64" s="29" t="n">
        <v>0</v>
      </c>
      <c r="O64" s="29" t="n">
        <v>0.02998823179014812</v>
      </c>
      <c r="P64" s="29" t="n">
        <v>0.6297528675931106</v>
      </c>
      <c r="Q64" s="29" t="n">
        <v>0.06997254084367896</v>
      </c>
      <c r="R64" s="29" t="n">
        <v>0.3598587814817774</v>
      </c>
      <c r="S64" s="29" t="n">
        <v>0.579772481276197</v>
      </c>
      <c r="T64" s="29" t="n">
        <v>0.1199529271605925</v>
      </c>
      <c r="U64" s="29" t="n">
        <v>0.8096822583339993</v>
      </c>
      <c r="V64" s="29" t="n">
        <v>0.03998430905353083</v>
      </c>
      <c r="W64" s="29" t="n">
        <v>0.1399450816873579</v>
      </c>
      <c r="X64" s="29" t="n">
        <v>0.5497842494860489</v>
      </c>
      <c r="Y64" s="29" t="n">
        <v>1.009603803601653</v>
      </c>
      <c r="Z64" s="29" t="n">
        <v>0.169933313477506</v>
      </c>
      <c r="AA64" s="29" t="n">
        <v>0.05997646358029624</v>
      </c>
      <c r="AB64" s="29" t="n">
        <v>0.04998038631691354</v>
      </c>
      <c r="AC64" s="29" t="n">
        <v>2.479027161318911</v>
      </c>
      <c r="AD64" s="29" t="n">
        <v>0.8196783355973819</v>
      </c>
      <c r="AE64" s="29" t="n">
        <v>20.88180540320647</v>
      </c>
      <c r="AF64" s="29" t="n">
        <v>4.778124931896934</v>
      </c>
      <c r="AG64" s="29" t="n">
        <v>6.567422762042439</v>
      </c>
      <c r="AH64" s="29" t="n">
        <v>0.6497450221198759</v>
      </c>
      <c r="AI64" s="29" t="n">
        <v>2.339082079631553</v>
      </c>
      <c r="AJ64" s="29" t="n">
        <v>36.10583107533834</v>
      </c>
      <c r="AK64" s="29" t="n">
        <v>0</v>
      </c>
      <c r="AL64" s="29" t="n">
        <v>0.009996077263382707</v>
      </c>
      <c r="AM64" s="29" t="n">
        <v>2.54899970216259</v>
      </c>
      <c r="AN64" s="29" t="n">
        <v>8.296744128607648</v>
      </c>
      <c r="AO64" s="29" t="n">
        <v>8.786551914513398</v>
      </c>
      <c r="AP64" s="29" t="n">
        <v>5.53782680391402</v>
      </c>
      <c r="AQ64" s="29" t="n">
        <v>7.357112865849673</v>
      </c>
      <c r="AR64" s="29" t="n">
        <v>0.4698156313789872</v>
      </c>
      <c r="AS64" s="29" t="n">
        <v>0.1999215452676542</v>
      </c>
      <c r="AT64" s="29" t="n">
        <v>0</v>
      </c>
      <c r="AU64" s="29" t="n">
        <v>2.119168379837134</v>
      </c>
      <c r="AV64" s="29" t="n">
        <v>3.238729033335997</v>
      </c>
      <c r="AW64" s="29" t="n">
        <v>0.7397097174903203</v>
      </c>
      <c r="AX64" s="29" t="n">
        <v>0.9696194945481225</v>
      </c>
      <c r="AY64" s="29" t="n">
        <v>0.8196783355973819</v>
      </c>
      <c r="AZ64" s="29" t="n">
        <v>2.568991856689355</v>
      </c>
      <c r="BA64" s="29" t="n">
        <v>6.447469834881846</v>
      </c>
      <c r="BB64" s="29" t="n">
        <v>0.009996077263382707</v>
      </c>
      <c r="BC64" s="29" t="n">
        <v>0.01999215452676541</v>
      </c>
      <c r="BD64" s="29" t="n">
        <v>0</v>
      </c>
      <c r="BE64" s="29" t="n">
        <v>0.579772481276197</v>
      </c>
      <c r="BF64" s="29" t="n">
        <v>0</v>
      </c>
      <c r="BG64" s="29" t="n">
        <v>0</v>
      </c>
      <c r="BH64" s="29" t="n">
        <v>0.3598587814817774</v>
      </c>
      <c r="BI64" s="29" t="n">
        <v>14.63425711359228</v>
      </c>
      <c r="BJ64" s="29" t="n">
        <v>1.129556730762246</v>
      </c>
      <c r="BK64" s="29" t="n">
        <v>0</v>
      </c>
      <c r="BL64" s="29" t="n">
        <v>12.36514757480441</v>
      </c>
      <c r="BM64" s="29" t="n">
        <v>1.319482198766517</v>
      </c>
      <c r="BN64" s="29" t="n">
        <v>0.7597018720170857</v>
      </c>
      <c r="BO64" s="29" t="n">
        <v>0.2499019315845677</v>
      </c>
      <c r="BP64" s="29" t="n">
        <v>0.5197960176959008</v>
      </c>
      <c r="BQ64" s="29" t="n">
        <v>4.658172004736342</v>
      </c>
      <c r="BR64" s="29" t="n">
        <v>0.8296744128607646</v>
      </c>
      <c r="BS64" s="29" t="n">
        <v>210.8172694847413</v>
      </c>
      <c r="BT64" s="29" t="n">
        <v>66.13404717453999</v>
      </c>
      <c r="BU64" s="29" t="n">
        <v>0.2499019315845677</v>
      </c>
      <c r="BV64" s="29" t="n">
        <v>12.10524956595646</v>
      </c>
      <c r="BW64" s="29" t="n">
        <v>0.989611649074888</v>
      </c>
      <c r="BX64" s="29" t="n">
        <v>17.38317836102253</v>
      </c>
      <c r="BY64" s="29" t="n">
        <v>0.2499019315845677</v>
      </c>
      <c r="BZ64" s="29" t="n">
        <v>0.1999215452676542</v>
      </c>
      <c r="CA64" s="29" t="n">
        <v>0.3898470132719256</v>
      </c>
      <c r="CB64" s="29" t="n">
        <v>0</v>
      </c>
      <c r="CC64" s="29" t="n">
        <v>2.628968320269652</v>
      </c>
      <c r="CD64" s="29" t="n">
        <v>97.38890162047018</v>
      </c>
      <c r="CE64" s="29" t="n">
        <v>0.03998430905353083</v>
      </c>
      <c r="CF64" s="29" t="n">
        <v>0.3998430905353083</v>
      </c>
      <c r="CG64" s="29" t="n">
        <v>4.568207309365897</v>
      </c>
      <c r="CH64" s="29" t="n">
        <v>11.60544570278732</v>
      </c>
      <c r="CI64" s="29" t="n">
        <v>15.3739668310826</v>
      </c>
      <c r="CJ64" s="29" t="n">
        <v>0.3898470132719256</v>
      </c>
      <c r="CK64" s="29" t="n">
        <v>0.6697371766466413</v>
      </c>
      <c r="CL64" s="29" t="n">
        <v>4.048411291669996</v>
      </c>
      <c r="CM64" s="29" t="n">
        <v>0.4298313223254564</v>
      </c>
      <c r="CN64" s="29" t="n">
        <v>0.84966656738753</v>
      </c>
      <c r="CO64" s="29" t="n">
        <v>73.04133656353743</v>
      </c>
      <c r="CP64" s="29" t="n">
        <v>0.7996861810706166</v>
      </c>
      <c r="CQ64" s="29" t="n">
        <v>0.8296744128607646</v>
      </c>
      <c r="CR64" s="29" t="n">
        <v>13.24480237398209</v>
      </c>
      <c r="CS64" s="29" t="n">
        <v>0</v>
      </c>
      <c r="CT64" s="29">
        <f>SUM(C64:CS64)</f>
        <v/>
      </c>
      <c r="CU64" s="29" t="n">
        <v>0</v>
      </c>
      <c r="CV64" s="29" t="n">
        <v>0</v>
      </c>
      <c r="CW64" s="29" t="n">
        <v>0</v>
      </c>
      <c r="CX64" s="29" t="n">
        <v>0</v>
      </c>
      <c r="CY64" s="29">
        <f>SUM(CU64:CX64)</f>
        <v/>
      </c>
      <c r="CZ64" s="29">
        <f>CT64+CY64</f>
        <v/>
      </c>
    </row>
    <row r="65">
      <c r="A65" s="30" t="inlineStr">
        <is>
          <t>D.1</t>
        </is>
      </c>
      <c r="B65" s="30" t="inlineStr">
        <is>
          <t>Distribución de electricidad, y gas (por cuenta propia)</t>
        </is>
      </c>
      <c r="C65" s="31" t="n">
        <v>0</v>
      </c>
      <c r="D65" s="31" t="n">
        <v>0.0001394856878429298</v>
      </c>
      <c r="E65" s="31" t="n">
        <v>0.02623664853117716</v>
      </c>
      <c r="F65" s="31" t="n">
        <v>0</v>
      </c>
      <c r="G65" s="31" t="n">
        <v>0</v>
      </c>
      <c r="H65" s="31" t="n">
        <v>8.205040461348814e-06</v>
      </c>
      <c r="I65" s="31" t="n">
        <v>0</v>
      </c>
      <c r="J65" s="31" t="n">
        <v>0.4544385520900231</v>
      </c>
      <c r="K65" s="31" t="n">
        <v>0.0001394856878429298</v>
      </c>
      <c r="L65" s="31" t="n">
        <v>0</v>
      </c>
      <c r="M65" s="31" t="n">
        <v>0.2112485666577014</v>
      </c>
      <c r="N65" s="31" t="n">
        <v>0</v>
      </c>
      <c r="O65" s="31" t="n">
        <v>80.44689271801333</v>
      </c>
      <c r="P65" s="31" t="n">
        <v>0.5198986758109361</v>
      </c>
      <c r="Q65" s="31" t="n">
        <v>0.01190439437330609</v>
      </c>
      <c r="R65" s="31" t="n">
        <v>0</v>
      </c>
      <c r="S65" s="31" t="n">
        <v>0.0005628900829451452</v>
      </c>
      <c r="T65" s="31" t="n">
        <v>0.09428925580568912</v>
      </c>
      <c r="U65" s="31" t="n">
        <v>0.09556853870422659</v>
      </c>
      <c r="V65" s="31" t="n">
        <v>0.0639030778955734</v>
      </c>
      <c r="W65" s="31" t="n">
        <v>0</v>
      </c>
      <c r="X65" s="31" t="n">
        <v>0</v>
      </c>
      <c r="Y65" s="31" t="n">
        <v>0.002318299023714328</v>
      </c>
      <c r="Z65" s="31" t="n">
        <v>5.226537851738938</v>
      </c>
      <c r="AA65" s="31" t="n">
        <v>0.05840877151615288</v>
      </c>
      <c r="AB65" s="31" t="n">
        <v>0</v>
      </c>
      <c r="AC65" s="31" t="n">
        <v>0.02712800479644904</v>
      </c>
      <c r="AD65" s="31" t="n">
        <v>0.2369673670834173</v>
      </c>
      <c r="AE65" s="31" t="n">
        <v>0.02800009917472162</v>
      </c>
      <c r="AF65" s="31" t="n">
        <v>8.205040461348814e-06</v>
      </c>
      <c r="AG65" s="31" t="n">
        <v>0.02840812641442243</v>
      </c>
      <c r="AH65" s="31" t="n">
        <v>0.02178091449897275</v>
      </c>
      <c r="AI65" s="31" t="n">
        <v>0.3824557737891763</v>
      </c>
      <c r="AJ65" s="31" t="n">
        <v>0.00352339769705107</v>
      </c>
      <c r="AK65" s="31" t="n">
        <v>0.1353880058337631</v>
      </c>
      <c r="AL65" s="31" t="n">
        <v>0.003086324467153431</v>
      </c>
      <c r="AM65" s="31" t="n">
        <v>0.08647943352587259</v>
      </c>
      <c r="AN65" s="31" t="n">
        <v>0.0006892233987533003</v>
      </c>
      <c r="AO65" s="31" t="n">
        <v>0.01732311194207516</v>
      </c>
      <c r="AP65" s="31" t="n">
        <v>0.01416853452059938</v>
      </c>
      <c r="AQ65" s="31" t="n">
        <v>0.1262860078713909</v>
      </c>
      <c r="AR65" s="31" t="n">
        <v>0.07166745571665037</v>
      </c>
      <c r="AS65" s="31" t="n">
        <v>0.0003117915375312549</v>
      </c>
      <c r="AT65" s="31" t="n">
        <v>0.0007466586819827421</v>
      </c>
      <c r="AU65" s="31" t="n">
        <v>0.03665017256351565</v>
      </c>
      <c r="AV65" s="31" t="n">
        <v>0.006916603766003279</v>
      </c>
      <c r="AW65" s="31" t="n">
        <v>0.113288926199593</v>
      </c>
      <c r="AX65" s="31" t="n">
        <v>0.1089709723542814</v>
      </c>
      <c r="AY65" s="31" t="n">
        <v>0</v>
      </c>
      <c r="AZ65" s="31" t="n">
        <v>0.000131280647381581</v>
      </c>
      <c r="BA65" s="31" t="n">
        <v>3.282016184539525e-05</v>
      </c>
      <c r="BB65" s="31" t="n">
        <v>0.141265179821859</v>
      </c>
      <c r="BC65" s="31" t="n">
        <v>0</v>
      </c>
      <c r="BD65" s="31" t="n">
        <v>0.0002953814566085573</v>
      </c>
      <c r="BE65" s="31" t="n">
        <v>0.001583572809040321</v>
      </c>
      <c r="BF65" s="31" t="n">
        <v>1.872586709385747</v>
      </c>
      <c r="BG65" s="31" t="n">
        <v>0.3391326678524081</v>
      </c>
      <c r="BH65" s="31" t="n">
        <v>0.0722939505370548</v>
      </c>
      <c r="BI65" s="31" t="n">
        <v>0.002756893595013201</v>
      </c>
      <c r="BJ65" s="31" t="n">
        <v>0</v>
      </c>
      <c r="BK65" s="31" t="n">
        <v>9.911990156297655</v>
      </c>
      <c r="BL65" s="31" t="n">
        <v>2.366489579914706</v>
      </c>
      <c r="BM65" s="31" t="n">
        <v>0.5855592926183274</v>
      </c>
      <c r="BN65" s="31" t="n">
        <v>0.09699640424853462</v>
      </c>
      <c r="BO65" s="31" t="n">
        <v>2.792520822047134</v>
      </c>
      <c r="BP65" s="31" t="n">
        <v>0.1830991245278309</v>
      </c>
      <c r="BQ65" s="31" t="n">
        <v>0.1599609564637988</v>
      </c>
      <c r="BR65" s="31" t="n">
        <v>0.9414714259720681</v>
      </c>
      <c r="BS65" s="31" t="n">
        <v>0.1380265467783838</v>
      </c>
      <c r="BT65" s="31" t="n">
        <v>0.06242340131952263</v>
      </c>
      <c r="BU65" s="31" t="n">
        <v>0</v>
      </c>
      <c r="BV65" s="31" t="n">
        <v>7.384536415213932e-05</v>
      </c>
      <c r="BW65" s="31" t="n">
        <v>2.851460015475576</v>
      </c>
      <c r="BX65" s="31" t="n">
        <v>0.6835349841299815</v>
      </c>
      <c r="BY65" s="31" t="n">
        <v>0.805786694408192</v>
      </c>
      <c r="BZ65" s="31" t="n">
        <v>0</v>
      </c>
      <c r="CA65" s="31" t="n">
        <v>0.247972659377051</v>
      </c>
      <c r="CB65" s="31" t="n">
        <v>0.4918491830557602</v>
      </c>
      <c r="CC65" s="31" t="n">
        <v>0</v>
      </c>
      <c r="CD65" s="31" t="n">
        <v>1.214424906701961</v>
      </c>
      <c r="CE65" s="31" t="n">
        <v>1.621387047260328</v>
      </c>
      <c r="CF65" s="31" t="n">
        <v>0.6306342252238855</v>
      </c>
      <c r="CG65" s="31" t="n">
        <v>9.318284220313394</v>
      </c>
      <c r="CH65" s="31" t="n">
        <v>0.09360054872535627</v>
      </c>
      <c r="CI65" s="31" t="n">
        <v>0.0001148705664588834</v>
      </c>
      <c r="CJ65" s="31" t="n">
        <v>0.0004676873062968824</v>
      </c>
      <c r="CK65" s="31" t="n">
        <v>0</v>
      </c>
      <c r="CL65" s="31" t="n">
        <v>0.001148705664588834</v>
      </c>
      <c r="CM65" s="31" t="n">
        <v>0</v>
      </c>
      <c r="CN65" s="31" t="n">
        <v>0.0002953814566085573</v>
      </c>
      <c r="CO65" s="31" t="n">
        <v>0.1330237249272083</v>
      </c>
      <c r="CP65" s="31" t="n">
        <v>3.282016184539525e-05</v>
      </c>
      <c r="CQ65" s="31" t="n">
        <v>0</v>
      </c>
      <c r="CR65" s="31" t="n">
        <v>0.0002707663352245109</v>
      </c>
      <c r="CS65" s="31" t="n">
        <v>0</v>
      </c>
      <c r="CT65" s="31">
        <f>SUM(C65:CS65)</f>
        <v/>
      </c>
      <c r="CU65" s="31" t="n">
        <v>0</v>
      </c>
      <c r="CV65" s="31" t="n">
        <v>0</v>
      </c>
      <c r="CW65" s="31" t="n">
        <v>0</v>
      </c>
      <c r="CX65" s="31" t="n">
        <v>0</v>
      </c>
      <c r="CY65" s="31">
        <f>SUM(CU65:CX65)</f>
        <v/>
      </c>
      <c r="CZ65" s="31">
        <f>CT65+CY65</f>
        <v/>
      </c>
    </row>
    <row r="66">
      <c r="A66" s="28" t="inlineStr">
        <is>
          <t>D.2</t>
        </is>
      </c>
      <c r="B66" s="28" t="inlineStr">
        <is>
          <t>Distribución de electricidad, y gas (por cuenta propia)</t>
        </is>
      </c>
      <c r="C66" s="29" t="n">
        <v>0</v>
      </c>
      <c r="D66" s="29" t="n">
        <v>0</v>
      </c>
      <c r="E66" s="29" t="n">
        <v>0</v>
      </c>
      <c r="F66" s="29" t="n">
        <v>0</v>
      </c>
      <c r="G66" s="29" t="n">
        <v>0</v>
      </c>
      <c r="H66" s="29" t="n">
        <v>0</v>
      </c>
      <c r="I66" s="29" t="n">
        <v>0</v>
      </c>
      <c r="J66" s="29" t="n">
        <v>0</v>
      </c>
      <c r="K66" s="29" t="n">
        <v>0</v>
      </c>
      <c r="L66" s="29" t="n">
        <v>0</v>
      </c>
      <c r="M66" s="29" t="n">
        <v>0</v>
      </c>
      <c r="N66" s="29" t="n">
        <v>0</v>
      </c>
      <c r="O66" s="29" t="n">
        <v>0</v>
      </c>
      <c r="P66" s="29" t="n">
        <v>0</v>
      </c>
      <c r="Q66" s="29" t="n">
        <v>0</v>
      </c>
      <c r="R66" s="29" t="n">
        <v>0</v>
      </c>
      <c r="S66" s="29" t="n">
        <v>0</v>
      </c>
      <c r="T66" s="29" t="n">
        <v>0</v>
      </c>
      <c r="U66" s="29" t="n">
        <v>0</v>
      </c>
      <c r="V66" s="29" t="n">
        <v>0</v>
      </c>
      <c r="W66" s="29" t="n">
        <v>0</v>
      </c>
      <c r="X66" s="29" t="n">
        <v>0</v>
      </c>
      <c r="Y66" s="29" t="n">
        <v>0</v>
      </c>
      <c r="Z66" s="29" t="n">
        <v>0</v>
      </c>
      <c r="AA66" s="29" t="n">
        <v>0</v>
      </c>
      <c r="AB66" s="29" t="n">
        <v>0</v>
      </c>
      <c r="AC66" s="29" t="n">
        <v>0</v>
      </c>
      <c r="AD66" s="29" t="n">
        <v>0</v>
      </c>
      <c r="AE66" s="29" t="n">
        <v>0</v>
      </c>
      <c r="AF66" s="29" t="n">
        <v>0</v>
      </c>
      <c r="AG66" s="29" t="n">
        <v>0</v>
      </c>
      <c r="AH66" s="29" t="n">
        <v>0</v>
      </c>
      <c r="AI66" s="29" t="n">
        <v>0</v>
      </c>
      <c r="AJ66" s="29" t="n">
        <v>0</v>
      </c>
      <c r="AK66" s="29" t="n">
        <v>0</v>
      </c>
      <c r="AL66" s="29" t="n">
        <v>0</v>
      </c>
      <c r="AM66" s="29" t="n">
        <v>0</v>
      </c>
      <c r="AN66" s="29" t="n">
        <v>0</v>
      </c>
      <c r="AO66" s="29" t="n">
        <v>0</v>
      </c>
      <c r="AP66" s="29" t="n">
        <v>0</v>
      </c>
      <c r="AQ66" s="29" t="n">
        <v>0</v>
      </c>
      <c r="AR66" s="29" t="n">
        <v>0</v>
      </c>
      <c r="AS66" s="29" t="n">
        <v>0</v>
      </c>
      <c r="AT66" s="29" t="n">
        <v>0</v>
      </c>
      <c r="AU66" s="29" t="n">
        <v>0</v>
      </c>
      <c r="AV66" s="29" t="n">
        <v>0</v>
      </c>
      <c r="AW66" s="29" t="n">
        <v>0</v>
      </c>
      <c r="AX66" s="29" t="n">
        <v>0</v>
      </c>
      <c r="AY66" s="29" t="n">
        <v>0</v>
      </c>
      <c r="AZ66" s="29" t="n">
        <v>0</v>
      </c>
      <c r="BA66" s="29" t="n">
        <v>0</v>
      </c>
      <c r="BB66" s="29" t="n">
        <v>0</v>
      </c>
      <c r="BC66" s="29" t="n">
        <v>166.5729249011858</v>
      </c>
      <c r="BD66" s="29" t="n">
        <v>0</v>
      </c>
      <c r="BE66" s="29" t="n">
        <v>0</v>
      </c>
      <c r="BF66" s="29" t="n">
        <v>0</v>
      </c>
      <c r="BG66" s="29" t="n">
        <v>0</v>
      </c>
      <c r="BH66" s="29" t="n">
        <v>0</v>
      </c>
      <c r="BI66" s="29" t="n">
        <v>0</v>
      </c>
      <c r="BJ66" s="29" t="n">
        <v>0</v>
      </c>
      <c r="BK66" s="29" t="n">
        <v>0</v>
      </c>
      <c r="BL66" s="29" t="n">
        <v>0</v>
      </c>
      <c r="BM66" s="29" t="n">
        <v>0</v>
      </c>
      <c r="BN66" s="29" t="n">
        <v>0</v>
      </c>
      <c r="BO66" s="29" t="n">
        <v>0</v>
      </c>
      <c r="BP66" s="29" t="n">
        <v>0</v>
      </c>
      <c r="BQ66" s="29" t="n">
        <v>0</v>
      </c>
      <c r="BR66" s="29" t="n">
        <v>0</v>
      </c>
      <c r="BS66" s="29" t="n">
        <v>0</v>
      </c>
      <c r="BT66" s="29" t="n">
        <v>0</v>
      </c>
      <c r="BU66" s="29" t="n">
        <v>0</v>
      </c>
      <c r="BV66" s="29" t="n">
        <v>0</v>
      </c>
      <c r="BW66" s="29" t="n">
        <v>0</v>
      </c>
      <c r="BX66" s="29" t="n">
        <v>0</v>
      </c>
      <c r="BY66" s="29" t="n">
        <v>0</v>
      </c>
      <c r="BZ66" s="29" t="n">
        <v>0</v>
      </c>
      <c r="CA66" s="29" t="n">
        <v>0</v>
      </c>
      <c r="CB66" s="29" t="n">
        <v>0</v>
      </c>
      <c r="CC66" s="29" t="n">
        <v>0</v>
      </c>
      <c r="CD66" s="29" t="n">
        <v>0</v>
      </c>
      <c r="CE66" s="29" t="n">
        <v>0</v>
      </c>
      <c r="CF66" s="29" t="n">
        <v>0</v>
      </c>
      <c r="CG66" s="29" t="n">
        <v>0</v>
      </c>
      <c r="CH66" s="29" t="n">
        <v>0</v>
      </c>
      <c r="CI66" s="29" t="n">
        <v>0</v>
      </c>
      <c r="CJ66" s="29" t="n">
        <v>0</v>
      </c>
      <c r="CK66" s="29" t="n">
        <v>0</v>
      </c>
      <c r="CL66" s="29" t="n">
        <v>0</v>
      </c>
      <c r="CM66" s="29" t="n">
        <v>0</v>
      </c>
      <c r="CN66" s="29" t="n">
        <v>0</v>
      </c>
      <c r="CO66" s="29" t="n">
        <v>0</v>
      </c>
      <c r="CP66" s="29" t="n">
        <v>0</v>
      </c>
      <c r="CQ66" s="29" t="n">
        <v>0</v>
      </c>
      <c r="CR66" s="29" t="n">
        <v>0</v>
      </c>
      <c r="CS66" s="29" t="n">
        <v>0</v>
      </c>
      <c r="CT66" s="29">
        <f>SUM(C66:CS66)</f>
        <v/>
      </c>
      <c r="CU66" s="29" t="n">
        <v>0</v>
      </c>
      <c r="CV66" s="29" t="n">
        <v>0</v>
      </c>
      <c r="CW66" s="29" t="n">
        <v>0</v>
      </c>
      <c r="CX66" s="29" t="n">
        <v>0</v>
      </c>
      <c r="CY66" s="29">
        <f>SUM(CU66:CX66)</f>
        <v/>
      </c>
      <c r="CZ66" s="29">
        <f>CT66+CY66</f>
        <v/>
      </c>
    </row>
    <row r="67">
      <c r="A67" s="30" t="inlineStr">
        <is>
          <t>E.1</t>
        </is>
      </c>
      <c r="B67" s="30" t="inlineStr">
        <is>
          <t>Distribución de agua (por cuenta propia)</t>
        </is>
      </c>
      <c r="C67" s="31" t="n">
        <v>0</v>
      </c>
      <c r="D67" s="31" t="n">
        <v>0</v>
      </c>
      <c r="E67" s="31" t="n">
        <v>0.0001803002920299765</v>
      </c>
      <c r="F67" s="31" t="n">
        <v>0</v>
      </c>
      <c r="G67" s="31" t="n">
        <v>0</v>
      </c>
      <c r="H67" s="31" t="n">
        <v>0</v>
      </c>
      <c r="I67" s="31" t="n">
        <v>0</v>
      </c>
      <c r="J67" s="31" t="n">
        <v>0.003171953263259448</v>
      </c>
      <c r="K67" s="31" t="n">
        <v>0</v>
      </c>
      <c r="L67" s="31" t="n">
        <v>0</v>
      </c>
      <c r="M67" s="31" t="n">
        <v>0.001475599854176974</v>
      </c>
      <c r="N67" s="31" t="n">
        <v>0</v>
      </c>
      <c r="O67" s="31" t="n">
        <v>0.0007366072018931398</v>
      </c>
      <c r="P67" s="31" t="n">
        <v>0.003629860344506472</v>
      </c>
      <c r="Q67" s="31" t="n">
        <v>8.319258237546323e-05</v>
      </c>
      <c r="R67" s="31" t="n">
        <v>0</v>
      </c>
      <c r="S67" s="31" t="n">
        <v>3.876356884878215e-06</v>
      </c>
      <c r="T67" s="31" t="n">
        <v>7.375017457896502e-05</v>
      </c>
      <c r="U67" s="31" t="n">
        <v>0.0005494487399899173</v>
      </c>
      <c r="V67" s="31" t="n">
        <v>0.0004417058973435587</v>
      </c>
      <c r="W67" s="31" t="n">
        <v>0</v>
      </c>
      <c r="X67" s="31" t="n">
        <v>0</v>
      </c>
      <c r="Y67" s="31" t="n">
        <v>1.620118390346536e-05</v>
      </c>
      <c r="Z67" s="31" t="n">
        <v>0.03652303456932254</v>
      </c>
      <c r="AA67" s="31" t="n">
        <v>0.0004080114105750019</v>
      </c>
      <c r="AB67" s="31" t="n">
        <v>0</v>
      </c>
      <c r="AC67" s="31" t="n">
        <v>8.935499588475682e-05</v>
      </c>
      <c r="AD67" s="31" t="n">
        <v>0.0001988869263241361</v>
      </c>
      <c r="AE67" s="31" t="n">
        <v>0.0001944142068415843</v>
      </c>
      <c r="AF67" s="31" t="n">
        <v>0</v>
      </c>
      <c r="AG67" s="31" t="n">
        <v>0.0001885499746311276</v>
      </c>
      <c r="AH67" s="31" t="n">
        <v>0.000144816717468399</v>
      </c>
      <c r="AI67" s="31" t="n">
        <v>0.002655205072375298</v>
      </c>
      <c r="AJ67" s="31" t="n">
        <v>2.445086650461644e-05</v>
      </c>
      <c r="AK67" s="31" t="n">
        <v>0.0009460298674428425</v>
      </c>
      <c r="AL67" s="31" t="n">
        <v>2.15684472825275e-05</v>
      </c>
      <c r="AM67" s="31" t="n">
        <v>0.0005309614994620365</v>
      </c>
      <c r="AN67" s="31" t="n">
        <v>0</v>
      </c>
      <c r="AO67" s="31" t="n">
        <v>1.331876468137643e-05</v>
      </c>
      <c r="AP67" s="31" t="n">
        <v>9.849922238241825e-05</v>
      </c>
      <c r="AQ67" s="31" t="n">
        <v>0.0008790384689708445</v>
      </c>
      <c r="AR67" s="31" t="n">
        <v>6.440716054874573e-05</v>
      </c>
      <c r="AS67" s="31" t="n">
        <v>0</v>
      </c>
      <c r="AT67" s="31" t="n">
        <v>0</v>
      </c>
      <c r="AU67" s="31" t="n">
        <v>0.0002454032089426747</v>
      </c>
      <c r="AV67" s="31" t="n">
        <v>4.810658287900144e-05</v>
      </c>
      <c r="AW67" s="31" t="n">
        <v>0.000150382768380019</v>
      </c>
      <c r="AX67" s="31" t="n">
        <v>0.0007579768616431096</v>
      </c>
      <c r="AY67" s="31" t="n">
        <v>0</v>
      </c>
      <c r="AZ67" s="31" t="n">
        <v>0</v>
      </c>
      <c r="BA67" s="31" t="n">
        <v>0</v>
      </c>
      <c r="BB67" s="31" t="n">
        <v>0.0009742576970660581</v>
      </c>
      <c r="BC67" s="31" t="n">
        <v>649.0970750988141</v>
      </c>
      <c r="BD67" s="31" t="n">
        <v>0</v>
      </c>
      <c r="BE67" s="31" t="n">
        <v>0</v>
      </c>
      <c r="BF67" s="31" t="n">
        <v>0.001935395416983298</v>
      </c>
      <c r="BG67" s="31" t="n">
        <v>0.0006575891577013916</v>
      </c>
      <c r="BH67" s="31" t="n">
        <v>0.000505218513995794</v>
      </c>
      <c r="BI67" s="31" t="n">
        <v>0</v>
      </c>
      <c r="BJ67" s="31" t="n">
        <v>0</v>
      </c>
      <c r="BK67" s="31" t="n">
        <v>0.06294398491535362</v>
      </c>
      <c r="BL67" s="31" t="n">
        <v>0.01551477055354308</v>
      </c>
      <c r="BM67" s="31" t="n">
        <v>0.001127324097135608</v>
      </c>
      <c r="BN67" s="31" t="n">
        <v>0.0005143627404934555</v>
      </c>
      <c r="BO67" s="31" t="n">
        <v>0.01644897256279873</v>
      </c>
      <c r="BP67" s="31" t="n">
        <v>0.001279396559542369</v>
      </c>
      <c r="BQ67" s="31" t="n">
        <v>0.00105108907839967</v>
      </c>
      <c r="BR67" s="31" t="n">
        <v>0</v>
      </c>
      <c r="BS67" s="31" t="n">
        <v>0.0009141244684673063</v>
      </c>
      <c r="BT67" s="31" t="n">
        <v>0.0004362392401982176</v>
      </c>
      <c r="BU67" s="31" t="n">
        <v>0</v>
      </c>
      <c r="BV67" s="31" t="n">
        <v>0</v>
      </c>
      <c r="BW67" s="31" t="n">
        <v>0.01989644534618337</v>
      </c>
      <c r="BX67" s="31" t="n">
        <v>0.004776466832300193</v>
      </c>
      <c r="BY67" s="31" t="n">
        <v>0.0056311538285327</v>
      </c>
      <c r="BZ67" s="31" t="n">
        <v>0</v>
      </c>
      <c r="CA67" s="31" t="n">
        <v>0.00173293031507312</v>
      </c>
      <c r="CB67" s="31" t="n">
        <v>0.003437235225457909</v>
      </c>
      <c r="CC67" s="31" t="n">
        <v>0</v>
      </c>
      <c r="CD67" s="31" t="n">
        <v>0.008485444614764692</v>
      </c>
      <c r="CE67" s="31" t="n">
        <v>0.01133088935579786</v>
      </c>
      <c r="CF67" s="31" t="n">
        <v>0.004407119596807694</v>
      </c>
      <c r="CG67" s="31" t="n">
        <v>0.06511971445919937</v>
      </c>
      <c r="CH67" s="31" t="n">
        <v>0.1559667009107138</v>
      </c>
      <c r="CI67" s="31" t="n">
        <v>0</v>
      </c>
      <c r="CJ67" s="31" t="n">
        <v>0</v>
      </c>
      <c r="CK67" s="31" t="n">
        <v>0</v>
      </c>
      <c r="CL67" s="31" t="n">
        <v>0</v>
      </c>
      <c r="CM67" s="31" t="n">
        <v>0</v>
      </c>
      <c r="CN67" s="31" t="n">
        <v>0</v>
      </c>
      <c r="CO67" s="31" t="n">
        <v>0.000924461420160315</v>
      </c>
      <c r="CP67" s="31" t="n">
        <v>0</v>
      </c>
      <c r="CQ67" s="31" t="n">
        <v>0</v>
      </c>
      <c r="CR67" s="31" t="n">
        <v>0</v>
      </c>
      <c r="CS67" s="31" t="n">
        <v>0</v>
      </c>
      <c r="CT67" s="31">
        <f>SUM(C67:CS67)</f>
        <v/>
      </c>
      <c r="CU67" s="31" t="n">
        <v>0</v>
      </c>
      <c r="CV67" s="31" t="n">
        <v>0</v>
      </c>
      <c r="CW67" s="31" t="n">
        <v>0</v>
      </c>
      <c r="CX67" s="31" t="n">
        <v>0</v>
      </c>
      <c r="CY67" s="31">
        <f>SUM(CU67:CX67)</f>
        <v/>
      </c>
      <c r="CZ67" s="31">
        <f>CT67+CY67</f>
        <v/>
      </c>
    </row>
    <row r="68">
      <c r="A68" s="28" t="inlineStr">
        <is>
          <t>E.2</t>
        </is>
      </c>
      <c r="B68" s="28" t="inlineStr">
        <is>
          <t>Servicios de alcantarillado, recolección, tratamiento y eliminación de desechos, servicios de saneamiento y otros servicios de protección del medio ambiente</t>
        </is>
      </c>
      <c r="C68" s="29" t="n">
        <v>0.5957024288986288</v>
      </c>
      <c r="D68" s="29" t="n">
        <v>0</v>
      </c>
      <c r="E68" s="29" t="n">
        <v>0.1646657120532795</v>
      </c>
      <c r="F68" s="29" t="n">
        <v>0</v>
      </c>
      <c r="G68" s="29" t="n">
        <v>0</v>
      </c>
      <c r="H68" s="29" t="n">
        <v>0</v>
      </c>
      <c r="I68" s="29" t="n">
        <v>0</v>
      </c>
      <c r="J68" s="29" t="n">
        <v>133.7376168423312</v>
      </c>
      <c r="K68" s="29" t="n">
        <v>7.409957042397577</v>
      </c>
      <c r="L68" s="29" t="n">
        <v>22.66090784403808</v>
      </c>
      <c r="M68" s="29" t="n">
        <v>0.1646657120532795</v>
      </c>
      <c r="N68" s="29" t="n">
        <v>0</v>
      </c>
      <c r="O68" s="29" t="n">
        <v>0.08717596520467738</v>
      </c>
      <c r="P68" s="29" t="n">
        <v>1.385129224918763</v>
      </c>
      <c r="Q68" s="29" t="n">
        <v>0</v>
      </c>
      <c r="R68" s="29" t="n">
        <v>0</v>
      </c>
      <c r="S68" s="29" t="n">
        <v>1.632127792998682</v>
      </c>
      <c r="T68" s="29" t="n">
        <v>0.6150748656107793</v>
      </c>
      <c r="U68" s="29" t="n">
        <v>0.07264663767056448</v>
      </c>
      <c r="V68" s="29" t="n">
        <v>2.382809715594515</v>
      </c>
      <c r="W68" s="29" t="n">
        <v>34.39091827324523</v>
      </c>
      <c r="X68" s="29" t="n">
        <v>437.5022675980295</v>
      </c>
      <c r="Y68" s="29" t="n">
        <v>0</v>
      </c>
      <c r="Z68" s="29" t="n">
        <v>1.690245103135134</v>
      </c>
      <c r="AA68" s="29" t="n">
        <v>23.67311766224795</v>
      </c>
      <c r="AB68" s="29" t="n">
        <v>0</v>
      </c>
      <c r="AC68" s="29" t="n">
        <v>0</v>
      </c>
      <c r="AD68" s="29" t="n">
        <v>0</v>
      </c>
      <c r="AE68" s="29" t="n">
        <v>17.41582060422333</v>
      </c>
      <c r="AF68" s="29" t="n">
        <v>1.08485645588043</v>
      </c>
      <c r="AG68" s="29" t="n">
        <v>0.07264663767056448</v>
      </c>
      <c r="AH68" s="29" t="n">
        <v>0</v>
      </c>
      <c r="AI68" s="29" t="n">
        <v>26.30292594592238</v>
      </c>
      <c r="AJ68" s="29" t="n">
        <v>0</v>
      </c>
      <c r="AK68" s="29" t="n">
        <v>0</v>
      </c>
      <c r="AL68" s="29" t="n">
        <v>2.10675249244637</v>
      </c>
      <c r="AM68" s="29" t="n">
        <v>1.230149731221559</v>
      </c>
      <c r="AN68" s="29" t="n">
        <v>5.545360008853089</v>
      </c>
      <c r="AO68" s="29" t="n">
        <v>5.579261773099352</v>
      </c>
      <c r="AP68" s="29" t="n">
        <v>0</v>
      </c>
      <c r="AQ68" s="29" t="n">
        <v>55.02256337168554</v>
      </c>
      <c r="AR68" s="29" t="n">
        <v>0.2130968038336558</v>
      </c>
      <c r="AS68" s="29" t="n">
        <v>0</v>
      </c>
      <c r="AT68" s="29" t="n">
        <v>4.678443465984353</v>
      </c>
      <c r="AU68" s="29" t="n">
        <v>0.329331424106559</v>
      </c>
      <c r="AV68" s="29" t="n">
        <v>0.06780352849252685</v>
      </c>
      <c r="AW68" s="29" t="n">
        <v>3.922918434210482</v>
      </c>
      <c r="AX68" s="29" t="n">
        <v>4.077897927907687</v>
      </c>
      <c r="AY68" s="29" t="n">
        <v>0</v>
      </c>
      <c r="AZ68" s="29" t="n">
        <v>0</v>
      </c>
      <c r="BA68" s="29" t="n">
        <v>8.717596520467739</v>
      </c>
      <c r="BB68" s="29" t="n">
        <v>0</v>
      </c>
      <c r="BC68" s="29" t="n">
        <v>0</v>
      </c>
      <c r="BD68" s="29" t="n">
        <v>0</v>
      </c>
      <c r="BE68" s="29" t="n">
        <v>0</v>
      </c>
      <c r="BF68" s="29" t="n">
        <v>0</v>
      </c>
      <c r="BG68" s="29" t="n">
        <v>0</v>
      </c>
      <c r="BH68" s="29" t="n">
        <v>0</v>
      </c>
      <c r="BI68" s="29" t="n">
        <v>0.9444062897173383</v>
      </c>
      <c r="BJ68" s="29" t="n">
        <v>0</v>
      </c>
      <c r="BK68" s="29" t="n">
        <v>0</v>
      </c>
      <c r="BL68" s="29" t="n">
        <v>0</v>
      </c>
      <c r="BM68" s="29" t="n">
        <v>20.01657023282953</v>
      </c>
      <c r="BN68" s="29" t="n">
        <v>0.7022508308154567</v>
      </c>
      <c r="BO68" s="29" t="n">
        <v>0</v>
      </c>
      <c r="BP68" s="29" t="n">
        <v>0.329331424106559</v>
      </c>
      <c r="BQ68" s="29" t="n">
        <v>0.9056614162930373</v>
      </c>
      <c r="BR68" s="29" t="n">
        <v>0</v>
      </c>
      <c r="BS68" s="29" t="n">
        <v>0</v>
      </c>
      <c r="BT68" s="29" t="n">
        <v>0</v>
      </c>
      <c r="BU68" s="29" t="n">
        <v>0</v>
      </c>
      <c r="BV68" s="29" t="n">
        <v>0</v>
      </c>
      <c r="BW68" s="29" t="n">
        <v>0</v>
      </c>
      <c r="BX68" s="29" t="n">
        <v>0</v>
      </c>
      <c r="BY68" s="29" t="n">
        <v>0</v>
      </c>
      <c r="BZ68" s="29" t="n">
        <v>0</v>
      </c>
      <c r="CA68" s="29" t="n">
        <v>0</v>
      </c>
      <c r="CB68" s="29" t="n">
        <v>0</v>
      </c>
      <c r="CC68" s="29" t="n">
        <v>0</v>
      </c>
      <c r="CD68" s="29" t="n">
        <v>1.763106976411746</v>
      </c>
      <c r="CE68" s="29" t="n">
        <v>0</v>
      </c>
      <c r="CF68" s="29" t="n">
        <v>0</v>
      </c>
      <c r="CG68" s="29" t="n">
        <v>0</v>
      </c>
      <c r="CH68" s="29" t="n">
        <v>0.05327420095841395</v>
      </c>
      <c r="CI68" s="29" t="n">
        <v>0</v>
      </c>
      <c r="CJ68" s="29" t="n">
        <v>0</v>
      </c>
      <c r="CK68" s="29" t="n">
        <v>0</v>
      </c>
      <c r="CL68" s="29" t="n">
        <v>0</v>
      </c>
      <c r="CM68" s="29" t="n">
        <v>0</v>
      </c>
      <c r="CN68" s="29" t="n">
        <v>0</v>
      </c>
      <c r="CO68" s="29" t="n">
        <v>0</v>
      </c>
      <c r="CP68" s="29" t="n">
        <v>0</v>
      </c>
      <c r="CQ68" s="29" t="n">
        <v>0</v>
      </c>
      <c r="CR68" s="29" t="n">
        <v>0</v>
      </c>
      <c r="CS68" s="29" t="n">
        <v>0</v>
      </c>
      <c r="CT68" s="29">
        <f>SUM(C68:CS68)</f>
        <v/>
      </c>
      <c r="CU68" s="29" t="n">
        <v>0</v>
      </c>
      <c r="CV68" s="29" t="n">
        <v>0</v>
      </c>
      <c r="CW68" s="29" t="n">
        <v>0</v>
      </c>
      <c r="CX68" s="29" t="n">
        <v>0</v>
      </c>
      <c r="CY68" s="29">
        <f>SUM(CU68:CX68)</f>
        <v/>
      </c>
      <c r="CZ68" s="29">
        <f>CT68+CY68</f>
        <v/>
      </c>
    </row>
    <row r="69">
      <c r="A69" s="30" t="inlineStr">
        <is>
          <t>F.1</t>
        </is>
      </c>
      <c r="B69" s="30" t="inlineStr">
        <is>
          <t>Edificios residenciales (incluye servicios de la construcción)</t>
        </is>
      </c>
      <c r="C69" s="31" t="n">
        <v>0</v>
      </c>
      <c r="D69" s="31" t="n">
        <v>0</v>
      </c>
      <c r="E69" s="31" t="n">
        <v>0</v>
      </c>
      <c r="F69" s="31" t="n">
        <v>0</v>
      </c>
      <c r="G69" s="31" t="n">
        <v>0</v>
      </c>
      <c r="H69" s="31" t="n">
        <v>0</v>
      </c>
      <c r="I69" s="31" t="n">
        <v>0</v>
      </c>
      <c r="J69" s="31" t="n">
        <v>0</v>
      </c>
      <c r="K69" s="31" t="n">
        <v>0</v>
      </c>
      <c r="L69" s="31" t="n">
        <v>0</v>
      </c>
      <c r="M69" s="31" t="n">
        <v>0</v>
      </c>
      <c r="N69" s="31" t="n">
        <v>0</v>
      </c>
      <c r="O69" s="31" t="n">
        <v>0</v>
      </c>
      <c r="P69" s="31" t="n">
        <v>0</v>
      </c>
      <c r="Q69" s="31" t="n">
        <v>0</v>
      </c>
      <c r="R69" s="31" t="n">
        <v>0</v>
      </c>
      <c r="S69" s="31" t="n">
        <v>0</v>
      </c>
      <c r="T69" s="31" t="n">
        <v>0</v>
      </c>
      <c r="U69" s="31" t="n">
        <v>0</v>
      </c>
      <c r="V69" s="31" t="n">
        <v>0</v>
      </c>
      <c r="W69" s="31" t="n">
        <v>0</v>
      </c>
      <c r="X69" s="31" t="n">
        <v>0</v>
      </c>
      <c r="Y69" s="31" t="n">
        <v>0</v>
      </c>
      <c r="Z69" s="31" t="n">
        <v>0</v>
      </c>
      <c r="AA69" s="31" t="n">
        <v>0</v>
      </c>
      <c r="AB69" s="31" t="n">
        <v>0</v>
      </c>
      <c r="AC69" s="31" t="n">
        <v>0</v>
      </c>
      <c r="AD69" s="31" t="n">
        <v>0</v>
      </c>
      <c r="AE69" s="31" t="n">
        <v>0</v>
      </c>
      <c r="AF69" s="31" t="n">
        <v>0</v>
      </c>
      <c r="AG69" s="31" t="n">
        <v>0</v>
      </c>
      <c r="AH69" s="31" t="n">
        <v>0</v>
      </c>
      <c r="AI69" s="31" t="n">
        <v>0</v>
      </c>
      <c r="AJ69" s="31" t="n">
        <v>0</v>
      </c>
      <c r="AK69" s="31" t="n">
        <v>0</v>
      </c>
      <c r="AL69" s="31" t="n">
        <v>0</v>
      </c>
      <c r="AM69" s="31" t="n">
        <v>0</v>
      </c>
      <c r="AN69" s="31" t="n">
        <v>0</v>
      </c>
      <c r="AO69" s="31" t="n">
        <v>0</v>
      </c>
      <c r="AP69" s="31" t="n">
        <v>0</v>
      </c>
      <c r="AQ69" s="31" t="n">
        <v>0</v>
      </c>
      <c r="AR69" s="31" t="n">
        <v>0</v>
      </c>
      <c r="AS69" s="31" t="n">
        <v>0</v>
      </c>
      <c r="AT69" s="31" t="n">
        <v>0</v>
      </c>
      <c r="AU69" s="31" t="n">
        <v>0</v>
      </c>
      <c r="AV69" s="31" t="n">
        <v>0</v>
      </c>
      <c r="AW69" s="31" t="n">
        <v>0</v>
      </c>
      <c r="AX69" s="31" t="n">
        <v>0</v>
      </c>
      <c r="AY69" s="31" t="n">
        <v>0</v>
      </c>
      <c r="AZ69" s="31" t="n">
        <v>0</v>
      </c>
      <c r="BA69" s="31" t="n">
        <v>0</v>
      </c>
      <c r="BB69" s="31" t="n">
        <v>0</v>
      </c>
      <c r="BC69" s="31" t="n">
        <v>0</v>
      </c>
      <c r="BD69" s="31" t="n">
        <v>0</v>
      </c>
      <c r="BE69" s="31" t="n">
        <v>0</v>
      </c>
      <c r="BF69" s="31" t="n">
        <v>0</v>
      </c>
      <c r="BG69" s="31" t="n">
        <v>0</v>
      </c>
      <c r="BH69" s="31" t="n">
        <v>0</v>
      </c>
      <c r="BI69" s="31" t="n">
        <v>0</v>
      </c>
      <c r="BJ69" s="31" t="n">
        <v>0</v>
      </c>
      <c r="BK69" s="31" t="n">
        <v>0</v>
      </c>
      <c r="BL69" s="31" t="n">
        <v>0</v>
      </c>
      <c r="BM69" s="31" t="n">
        <v>0</v>
      </c>
      <c r="BN69" s="31" t="n">
        <v>0</v>
      </c>
      <c r="BO69" s="31" t="n">
        <v>0</v>
      </c>
      <c r="BP69" s="31" t="n">
        <v>0</v>
      </c>
      <c r="BQ69" s="31" t="n">
        <v>0</v>
      </c>
      <c r="BR69" s="31" t="n">
        <v>0</v>
      </c>
      <c r="BS69" s="31" t="n">
        <v>0</v>
      </c>
      <c r="BT69" s="31" t="n">
        <v>0</v>
      </c>
      <c r="BU69" s="31" t="n">
        <v>0</v>
      </c>
      <c r="BV69" s="31" t="n">
        <v>0</v>
      </c>
      <c r="BW69" s="31" t="n">
        <v>0</v>
      </c>
      <c r="BX69" s="31" t="n">
        <v>0</v>
      </c>
      <c r="BY69" s="31" t="n">
        <v>0</v>
      </c>
      <c r="BZ69" s="31" t="n">
        <v>0</v>
      </c>
      <c r="CA69" s="31" t="n">
        <v>0</v>
      </c>
      <c r="CB69" s="31" t="n">
        <v>0</v>
      </c>
      <c r="CC69" s="31" t="n">
        <v>0</v>
      </c>
      <c r="CD69" s="31" t="n">
        <v>0</v>
      </c>
      <c r="CE69" s="31" t="n">
        <v>0</v>
      </c>
      <c r="CF69" s="31" t="n">
        <v>0</v>
      </c>
      <c r="CG69" s="31" t="n">
        <v>0</v>
      </c>
      <c r="CH69" s="31" t="n">
        <v>0</v>
      </c>
      <c r="CI69" s="31" t="n">
        <v>0</v>
      </c>
      <c r="CJ69" s="31" t="n">
        <v>0</v>
      </c>
      <c r="CK69" s="31" t="n">
        <v>0</v>
      </c>
      <c r="CL69" s="31" t="n">
        <v>0</v>
      </c>
      <c r="CM69" s="31" t="n">
        <v>0</v>
      </c>
      <c r="CN69" s="31" t="n">
        <v>0</v>
      </c>
      <c r="CO69" s="31" t="n">
        <v>0</v>
      </c>
      <c r="CP69" s="31" t="n">
        <v>0</v>
      </c>
      <c r="CQ69" s="31" t="n">
        <v>0</v>
      </c>
      <c r="CR69" s="31" t="n">
        <v>0</v>
      </c>
      <c r="CS69" s="31" t="n">
        <v>0</v>
      </c>
      <c r="CT69" s="31">
        <f>SUM(C69:CS69)</f>
        <v/>
      </c>
      <c r="CU69" s="31" t="n">
        <v>0</v>
      </c>
      <c r="CV69" s="31" t="n">
        <v>0</v>
      </c>
      <c r="CW69" s="31" t="n">
        <v>0</v>
      </c>
      <c r="CX69" s="31" t="n">
        <v>0</v>
      </c>
      <c r="CY69" s="31">
        <f>SUM(CU69:CX69)</f>
        <v/>
      </c>
      <c r="CZ69" s="31">
        <f>CT69+CY69</f>
        <v/>
      </c>
    </row>
    <row r="70">
      <c r="A70" s="28" t="inlineStr">
        <is>
          <t>F.2</t>
        </is>
      </c>
      <c r="B70" s="28" t="inlineStr">
        <is>
          <t>Otras construcciones</t>
        </is>
      </c>
      <c r="C70" s="29" t="n">
        <v>0</v>
      </c>
      <c r="D70" s="29" t="n">
        <v>0</v>
      </c>
      <c r="E70" s="29" t="n">
        <v>0</v>
      </c>
      <c r="F70" s="29" t="n">
        <v>0</v>
      </c>
      <c r="G70" s="29" t="n">
        <v>0</v>
      </c>
      <c r="H70" s="29" t="n">
        <v>0</v>
      </c>
      <c r="I70" s="29" t="n">
        <v>0</v>
      </c>
      <c r="J70" s="29" t="n">
        <v>0</v>
      </c>
      <c r="K70" s="29" t="n">
        <v>0</v>
      </c>
      <c r="L70" s="29" t="n">
        <v>0</v>
      </c>
      <c r="M70" s="29" t="n">
        <v>0</v>
      </c>
      <c r="N70" s="29" t="n">
        <v>0</v>
      </c>
      <c r="O70" s="29" t="n">
        <v>0</v>
      </c>
      <c r="P70" s="29" t="n">
        <v>0</v>
      </c>
      <c r="Q70" s="29" t="n">
        <v>0</v>
      </c>
      <c r="R70" s="29" t="n">
        <v>0</v>
      </c>
      <c r="S70" s="29" t="n">
        <v>0</v>
      </c>
      <c r="T70" s="29" t="n">
        <v>0</v>
      </c>
      <c r="U70" s="29" t="n">
        <v>0</v>
      </c>
      <c r="V70" s="29" t="n">
        <v>0</v>
      </c>
      <c r="W70" s="29" t="n">
        <v>0</v>
      </c>
      <c r="X70" s="29" t="n">
        <v>0</v>
      </c>
      <c r="Y70" s="29" t="n">
        <v>0</v>
      </c>
      <c r="Z70" s="29" t="n">
        <v>0</v>
      </c>
      <c r="AA70" s="29" t="n">
        <v>0</v>
      </c>
      <c r="AB70" s="29" t="n">
        <v>0</v>
      </c>
      <c r="AC70" s="29" t="n">
        <v>0</v>
      </c>
      <c r="AD70" s="29" t="n">
        <v>0</v>
      </c>
      <c r="AE70" s="29" t="n">
        <v>0</v>
      </c>
      <c r="AF70" s="29" t="n">
        <v>0</v>
      </c>
      <c r="AG70" s="29" t="n">
        <v>0</v>
      </c>
      <c r="AH70" s="29" t="n">
        <v>0</v>
      </c>
      <c r="AI70" s="29" t="n">
        <v>0</v>
      </c>
      <c r="AJ70" s="29" t="n">
        <v>0</v>
      </c>
      <c r="AK70" s="29" t="n">
        <v>0</v>
      </c>
      <c r="AL70" s="29" t="n">
        <v>0</v>
      </c>
      <c r="AM70" s="29" t="n">
        <v>0</v>
      </c>
      <c r="AN70" s="29" t="n">
        <v>0</v>
      </c>
      <c r="AO70" s="29" t="n">
        <v>0</v>
      </c>
      <c r="AP70" s="29" t="n">
        <v>0</v>
      </c>
      <c r="AQ70" s="29" t="n">
        <v>0</v>
      </c>
      <c r="AR70" s="29" t="n">
        <v>0</v>
      </c>
      <c r="AS70" s="29" t="n">
        <v>0</v>
      </c>
      <c r="AT70" s="29" t="n">
        <v>0</v>
      </c>
      <c r="AU70" s="29" t="n">
        <v>0</v>
      </c>
      <c r="AV70" s="29" t="n">
        <v>0</v>
      </c>
      <c r="AW70" s="29" t="n">
        <v>0</v>
      </c>
      <c r="AX70" s="29" t="n">
        <v>0</v>
      </c>
      <c r="AY70" s="29" t="n">
        <v>0</v>
      </c>
      <c r="AZ70" s="29" t="n">
        <v>0</v>
      </c>
      <c r="BA70" s="29" t="n">
        <v>0</v>
      </c>
      <c r="BB70" s="29" t="n">
        <v>0</v>
      </c>
      <c r="BC70" s="29" t="n">
        <v>0</v>
      </c>
      <c r="BD70" s="29" t="n">
        <v>0</v>
      </c>
      <c r="BE70" s="29" t="n">
        <v>0</v>
      </c>
      <c r="BF70" s="29" t="n">
        <v>0</v>
      </c>
      <c r="BG70" s="29" t="n">
        <v>0</v>
      </c>
      <c r="BH70" s="29" t="n">
        <v>0</v>
      </c>
      <c r="BI70" s="29" t="n">
        <v>0</v>
      </c>
      <c r="BJ70" s="29" t="n">
        <v>0</v>
      </c>
      <c r="BK70" s="29" t="n">
        <v>0</v>
      </c>
      <c r="BL70" s="29" t="n">
        <v>0</v>
      </c>
      <c r="BM70" s="29" t="n">
        <v>0</v>
      </c>
      <c r="BN70" s="29" t="n">
        <v>0</v>
      </c>
      <c r="BO70" s="29" t="n">
        <v>0</v>
      </c>
      <c r="BP70" s="29" t="n">
        <v>0</v>
      </c>
      <c r="BQ70" s="29" t="n">
        <v>0</v>
      </c>
      <c r="BR70" s="29" t="n">
        <v>0</v>
      </c>
      <c r="BS70" s="29" t="n">
        <v>0</v>
      </c>
      <c r="BT70" s="29" t="n">
        <v>0</v>
      </c>
      <c r="BU70" s="29" t="n">
        <v>0</v>
      </c>
      <c r="BV70" s="29" t="n">
        <v>0</v>
      </c>
      <c r="BW70" s="29" t="n">
        <v>0</v>
      </c>
      <c r="BX70" s="29" t="n">
        <v>0</v>
      </c>
      <c r="BY70" s="29" t="n">
        <v>0</v>
      </c>
      <c r="BZ70" s="29" t="n">
        <v>0</v>
      </c>
      <c r="CA70" s="29" t="n">
        <v>0</v>
      </c>
      <c r="CB70" s="29" t="n">
        <v>0</v>
      </c>
      <c r="CC70" s="29" t="n">
        <v>0</v>
      </c>
      <c r="CD70" s="29" t="n">
        <v>0</v>
      </c>
      <c r="CE70" s="29" t="n">
        <v>0</v>
      </c>
      <c r="CF70" s="29" t="n">
        <v>0</v>
      </c>
      <c r="CG70" s="29" t="n">
        <v>0</v>
      </c>
      <c r="CH70" s="29" t="n">
        <v>0</v>
      </c>
      <c r="CI70" s="29" t="n">
        <v>0</v>
      </c>
      <c r="CJ70" s="29" t="n">
        <v>0</v>
      </c>
      <c r="CK70" s="29" t="n">
        <v>0</v>
      </c>
      <c r="CL70" s="29" t="n">
        <v>0</v>
      </c>
      <c r="CM70" s="29" t="n">
        <v>0</v>
      </c>
      <c r="CN70" s="29" t="n">
        <v>0</v>
      </c>
      <c r="CO70" s="29" t="n">
        <v>0</v>
      </c>
      <c r="CP70" s="29" t="n">
        <v>0</v>
      </c>
      <c r="CQ70" s="29" t="n">
        <v>0</v>
      </c>
      <c r="CR70" s="29" t="n">
        <v>0</v>
      </c>
      <c r="CS70" s="29" t="n">
        <v>0</v>
      </c>
      <c r="CT70" s="29">
        <f>SUM(C70:CS70)</f>
        <v/>
      </c>
      <c r="CU70" s="29" t="n">
        <v>0</v>
      </c>
      <c r="CV70" s="29" t="n">
        <v>0</v>
      </c>
      <c r="CW70" s="29" t="n">
        <v>0</v>
      </c>
      <c r="CX70" s="29" t="n">
        <v>0</v>
      </c>
      <c r="CY70" s="29">
        <f>SUM(CU70:CX70)</f>
        <v/>
      </c>
      <c r="CZ70" s="29">
        <f>CT70+CY70</f>
        <v/>
      </c>
    </row>
    <row r="71">
      <c r="A71" s="30" t="inlineStr">
        <is>
          <t>G.1</t>
        </is>
      </c>
      <c r="B71" s="30" t="inlineStr">
        <is>
          <t>Servicios de comercio, excepto por comisión o por contrato</t>
        </is>
      </c>
      <c r="C71" s="31" t="n">
        <v>0</v>
      </c>
      <c r="D71" s="31" t="n">
        <v>0</v>
      </c>
      <c r="E71" s="31" t="n">
        <v>5.107218572522939e-05</v>
      </c>
      <c r="F71" s="31" t="n">
        <v>0</v>
      </c>
      <c r="G71" s="31" t="n">
        <v>0</v>
      </c>
      <c r="H71" s="31" t="n">
        <v>0</v>
      </c>
      <c r="I71" s="31" t="n">
        <v>0</v>
      </c>
      <c r="J71" s="31" t="n">
        <v>0.0008984931990348652</v>
      </c>
      <c r="K71" s="31" t="n">
        <v>0</v>
      </c>
      <c r="L71" s="31" t="n">
        <v>0</v>
      </c>
      <c r="M71" s="31" t="n">
        <v>0.0004179810745737351</v>
      </c>
      <c r="N71" s="31" t="n">
        <v>0</v>
      </c>
      <c r="O71" s="31" t="n">
        <v>0.0002086526837980568</v>
      </c>
      <c r="P71" s="31" t="n">
        <v>0.001028200784280803</v>
      </c>
      <c r="Q71" s="31" t="n">
        <v>2.356528084455182e-05</v>
      </c>
      <c r="R71" s="31" t="n">
        <v>0</v>
      </c>
      <c r="S71" s="31" t="n">
        <v>1.098023838635031e-06</v>
      </c>
      <c r="T71" s="31" t="n">
        <v>2.089060739146648e-05</v>
      </c>
      <c r="U71" s="31" t="n">
        <v>0.0001556378405121654</v>
      </c>
      <c r="V71" s="31" t="n">
        <v>0.0001251184086895917</v>
      </c>
      <c r="W71" s="31" t="n">
        <v>0</v>
      </c>
      <c r="X71" s="31" t="n">
        <v>0</v>
      </c>
      <c r="Y71" s="31" t="n">
        <v>4.589176556346411e-06</v>
      </c>
      <c r="Z71" s="31" t="n">
        <v>0.01034558060761926</v>
      </c>
      <c r="AA71" s="31" t="n">
        <v>0.0001155740476306872</v>
      </c>
      <c r="AB71" s="31" t="n">
        <v>0</v>
      </c>
      <c r="AC71" s="31" t="n">
        <v>2.531085720340751e-05</v>
      </c>
      <c r="AD71" s="31" t="n">
        <v>5.633706925919736e-05</v>
      </c>
      <c r="AE71" s="31" t="n">
        <v>5.507011867615693e-05</v>
      </c>
      <c r="AF71" s="31" t="n">
        <v>0</v>
      </c>
      <c r="AG71" s="31" t="n">
        <v>5.340900568950394e-05</v>
      </c>
      <c r="AH71" s="31" t="n">
        <v>4.102104443310872e-05</v>
      </c>
      <c r="AI71" s="31" t="n">
        <v>0.0007521181750075952</v>
      </c>
      <c r="AJ71" s="31" t="n">
        <v>6.925996520620964e-06</v>
      </c>
      <c r="AK71" s="31" t="n">
        <v>0.0002679741255417493</v>
      </c>
      <c r="AL71" s="31" t="n">
        <v>6.109517255994916e-06</v>
      </c>
      <c r="AM71" s="31" t="n">
        <v>0.0001504011114355983</v>
      </c>
      <c r="AN71" s="31" t="n">
        <v>0</v>
      </c>
      <c r="AO71" s="31" t="n">
        <v>3.772697291720363e-06</v>
      </c>
      <c r="AP71" s="31" t="n">
        <v>2.790106728429015e-05</v>
      </c>
      <c r="AQ71" s="31" t="n">
        <v>0.0002489980212535439</v>
      </c>
      <c r="AR71" s="31" t="n">
        <v>1.824408839578205e-05</v>
      </c>
      <c r="AS71" s="31" t="n">
        <v>0</v>
      </c>
      <c r="AT71" s="31" t="n">
        <v>0</v>
      </c>
      <c r="AU71" s="31" t="n">
        <v>6.951335532281773e-05</v>
      </c>
      <c r="AV71" s="31" t="n">
        <v>1.362675738203474e-05</v>
      </c>
      <c r="AW71" s="31" t="n">
        <v>4.259769404755902e-05</v>
      </c>
      <c r="AX71" s="31" t="n">
        <v>0.0002147058921392499</v>
      </c>
      <c r="AY71" s="31" t="n">
        <v>0</v>
      </c>
      <c r="AZ71" s="31" t="n">
        <v>0</v>
      </c>
      <c r="BA71" s="31" t="n">
        <v>0</v>
      </c>
      <c r="BB71" s="31" t="n">
        <v>0.0002759699914436044</v>
      </c>
      <c r="BC71" s="31" t="n">
        <v>0</v>
      </c>
      <c r="BD71" s="31" t="n">
        <v>0</v>
      </c>
      <c r="BE71" s="31" t="n">
        <v>0</v>
      </c>
      <c r="BF71" s="31" t="n">
        <v>0.0005482235945102903</v>
      </c>
      <c r="BG71" s="31" t="n">
        <v>0.0001862698901643427</v>
      </c>
      <c r="BH71" s="31" t="n">
        <v>0.0001431091069687657</v>
      </c>
      <c r="BI71" s="31" t="n">
        <v>0</v>
      </c>
      <c r="BJ71" s="31" t="n">
        <v>0</v>
      </c>
      <c r="BK71" s="31" t="n">
        <v>0.01782962662838343</v>
      </c>
      <c r="BL71" s="31" t="n">
        <v>0.004394741873535809</v>
      </c>
      <c r="BM71" s="31" t="n">
        <v>0.0003193278558409877</v>
      </c>
      <c r="BN71" s="31" t="n">
        <v>0.0001456993170496483</v>
      </c>
      <c r="BO71" s="31" t="n">
        <v>0.00465936561864685</v>
      </c>
      <c r="BP71" s="31" t="n">
        <v>0.000362404175664362</v>
      </c>
      <c r="BQ71" s="31" t="n">
        <v>0.0002977333870144987</v>
      </c>
      <c r="BR71" s="31" t="n">
        <v>0</v>
      </c>
      <c r="BS71" s="31" t="n">
        <v>0.000258936544716061</v>
      </c>
      <c r="BT71" s="31" t="n">
        <v>0.0001235699135325423</v>
      </c>
      <c r="BU71" s="31" t="n">
        <v>0</v>
      </c>
      <c r="BV71" s="31" t="n">
        <v>0</v>
      </c>
      <c r="BW71" s="31" t="n">
        <v>0.005635902973597006</v>
      </c>
      <c r="BX71" s="31" t="n">
        <v>0.001352990604857565</v>
      </c>
      <c r="BY71" s="31" t="n">
        <v>0.001595090784047889</v>
      </c>
      <c r="BZ71" s="31" t="n">
        <v>0</v>
      </c>
      <c r="CA71" s="31" t="n">
        <v>0.0004908729647846606</v>
      </c>
      <c r="CB71" s="31" t="n">
        <v>0.0009736374458378625</v>
      </c>
      <c r="CC71" s="31" t="n">
        <v>0</v>
      </c>
      <c r="CD71" s="31" t="n">
        <v>0.002403602337229484</v>
      </c>
      <c r="CE71" s="31" t="n">
        <v>0.003209608143702398</v>
      </c>
      <c r="CF71" s="31" t="n">
        <v>0.001248368641155827</v>
      </c>
      <c r="CG71" s="31" t="n">
        <v>0.01844592770088909</v>
      </c>
      <c r="CH71" s="31" t="n">
        <v>0</v>
      </c>
      <c r="CI71" s="31" t="n">
        <v>0</v>
      </c>
      <c r="CJ71" s="31" t="n">
        <v>0</v>
      </c>
      <c r="CK71" s="31" t="n">
        <v>0</v>
      </c>
      <c r="CL71" s="31" t="n">
        <v>0</v>
      </c>
      <c r="CM71" s="31" t="n">
        <v>0</v>
      </c>
      <c r="CN71" s="31" t="n">
        <v>0</v>
      </c>
      <c r="CO71" s="31" t="n">
        <v>0.0002618646082857544</v>
      </c>
      <c r="CP71" s="31" t="n">
        <v>0</v>
      </c>
      <c r="CQ71" s="31" t="n">
        <v>0</v>
      </c>
      <c r="CR71" s="31" t="n">
        <v>0</v>
      </c>
      <c r="CS71" s="31" t="n">
        <v>0</v>
      </c>
      <c r="CT71" s="31">
        <f>SUM(C71:CS71)</f>
        <v/>
      </c>
      <c r="CU71" s="31" t="n">
        <v>0</v>
      </c>
      <c r="CV71" s="31" t="n">
        <v>0</v>
      </c>
      <c r="CW71" s="31" t="n">
        <v>0</v>
      </c>
      <c r="CX71" s="31" t="n">
        <v>0</v>
      </c>
      <c r="CY71" s="31">
        <f>SUM(CU71:CX71)</f>
        <v/>
      </c>
      <c r="CZ71" s="31">
        <f>CT71+CY71</f>
        <v/>
      </c>
    </row>
    <row r="72">
      <c r="A72" s="28" t="inlineStr">
        <is>
          <t>G.2</t>
        </is>
      </c>
      <c r="B72" s="28" t="inlineStr">
        <is>
          <t>Servicios de mantenimiento, reparación e instalación (excepto la construcción)</t>
        </is>
      </c>
      <c r="C72" s="29" t="n">
        <v>0</v>
      </c>
      <c r="D72" s="29" t="n">
        <v>0</v>
      </c>
      <c r="E72" s="29" t="n">
        <v>0.04903985847253213</v>
      </c>
      <c r="F72" s="29" t="n">
        <v>0</v>
      </c>
      <c r="G72" s="29" t="n">
        <v>0</v>
      </c>
      <c r="H72" s="29" t="n">
        <v>0</v>
      </c>
      <c r="I72" s="29" t="n">
        <v>0</v>
      </c>
      <c r="J72" s="29" t="n">
        <v>0</v>
      </c>
      <c r="K72" s="29" t="n">
        <v>0</v>
      </c>
      <c r="L72" s="29" t="n">
        <v>0</v>
      </c>
      <c r="M72" s="29" t="n">
        <v>0</v>
      </c>
      <c r="N72" s="29" t="n">
        <v>0</v>
      </c>
      <c r="O72" s="29" t="n">
        <v>0</v>
      </c>
      <c r="P72" s="29" t="n">
        <v>0.04903985847253213</v>
      </c>
      <c r="Q72" s="29" t="n">
        <v>0</v>
      </c>
      <c r="R72" s="29" t="n">
        <v>0</v>
      </c>
      <c r="S72" s="29" t="n">
        <v>0</v>
      </c>
      <c r="T72" s="29" t="n">
        <v>9.765061818342961</v>
      </c>
      <c r="U72" s="29" t="n">
        <v>1.967724321210352</v>
      </c>
      <c r="V72" s="29" t="n">
        <v>0</v>
      </c>
      <c r="W72" s="29" t="n">
        <v>0</v>
      </c>
      <c r="X72" s="29" t="n">
        <v>0</v>
      </c>
      <c r="Y72" s="29" t="n">
        <v>0</v>
      </c>
      <c r="Z72" s="29" t="n">
        <v>0</v>
      </c>
      <c r="AA72" s="29" t="n">
        <v>0</v>
      </c>
      <c r="AB72" s="29" t="n">
        <v>0</v>
      </c>
      <c r="AC72" s="29" t="n">
        <v>1.673485170375159</v>
      </c>
      <c r="AD72" s="29" t="n">
        <v>24.329899784685</v>
      </c>
      <c r="AE72" s="29" t="n">
        <v>0</v>
      </c>
      <c r="AF72" s="29" t="n">
        <v>0</v>
      </c>
      <c r="AG72" s="29" t="n">
        <v>0</v>
      </c>
      <c r="AH72" s="29" t="n">
        <v>0</v>
      </c>
      <c r="AI72" s="29" t="n">
        <v>0</v>
      </c>
      <c r="AJ72" s="29" t="n">
        <v>0</v>
      </c>
      <c r="AK72" s="29" t="n">
        <v>0</v>
      </c>
      <c r="AL72" s="29" t="n">
        <v>0</v>
      </c>
      <c r="AM72" s="29" t="n">
        <v>1.201476532577037</v>
      </c>
      <c r="AN72" s="29" t="n">
        <v>0</v>
      </c>
      <c r="AO72" s="29" t="n">
        <v>0</v>
      </c>
      <c r="AP72" s="29" t="n">
        <v>0</v>
      </c>
      <c r="AQ72" s="29" t="n">
        <v>0</v>
      </c>
      <c r="AR72" s="29" t="n">
        <v>1.648965241138893</v>
      </c>
      <c r="AS72" s="29" t="n">
        <v>0</v>
      </c>
      <c r="AT72" s="29" t="n">
        <v>0</v>
      </c>
      <c r="AU72" s="29" t="n">
        <v>0</v>
      </c>
      <c r="AV72" s="29" t="n">
        <v>0</v>
      </c>
      <c r="AW72" s="29" t="n">
        <v>10.57421948313974</v>
      </c>
      <c r="AX72" s="29" t="n">
        <v>0</v>
      </c>
      <c r="AY72" s="29" t="n">
        <v>0</v>
      </c>
      <c r="AZ72" s="29" t="n">
        <v>0</v>
      </c>
      <c r="BA72" s="29" t="n">
        <v>0</v>
      </c>
      <c r="BB72" s="29" t="n">
        <v>0</v>
      </c>
      <c r="BC72" s="29" t="n">
        <v>0</v>
      </c>
      <c r="BD72" s="29" t="n">
        <v>0</v>
      </c>
      <c r="BE72" s="29" t="n">
        <v>0</v>
      </c>
      <c r="BF72" s="29" t="n">
        <v>0</v>
      </c>
      <c r="BG72" s="29" t="n">
        <v>0</v>
      </c>
      <c r="BH72" s="29" t="n">
        <v>0</v>
      </c>
      <c r="BI72" s="29" t="n">
        <v>0</v>
      </c>
      <c r="BJ72" s="29" t="n">
        <v>0</v>
      </c>
      <c r="BK72" s="29" t="n">
        <v>105.6073352205979</v>
      </c>
      <c r="BL72" s="29" t="n">
        <v>17.08426069536838</v>
      </c>
      <c r="BM72" s="29" t="n">
        <v>49.49960714571212</v>
      </c>
      <c r="BN72" s="29" t="n">
        <v>2.697192215989267</v>
      </c>
      <c r="BO72" s="29" t="n">
        <v>51.19761224532354</v>
      </c>
      <c r="BP72" s="29" t="n">
        <v>0</v>
      </c>
      <c r="BQ72" s="29" t="n">
        <v>1.029837027923175</v>
      </c>
      <c r="BR72" s="29" t="n">
        <v>109.855412960781</v>
      </c>
      <c r="BS72" s="29" t="n">
        <v>0</v>
      </c>
      <c r="BT72" s="29" t="n">
        <v>0</v>
      </c>
      <c r="BU72" s="29" t="n">
        <v>0</v>
      </c>
      <c r="BV72" s="29" t="n">
        <v>0</v>
      </c>
      <c r="BW72" s="29" t="n">
        <v>0</v>
      </c>
      <c r="BX72" s="29" t="n">
        <v>0</v>
      </c>
      <c r="BY72" s="29" t="n">
        <v>0</v>
      </c>
      <c r="BZ72" s="29" t="n">
        <v>0</v>
      </c>
      <c r="CA72" s="29" t="n">
        <v>0</v>
      </c>
      <c r="CB72" s="29" t="n">
        <v>0</v>
      </c>
      <c r="CC72" s="29" t="n">
        <v>0</v>
      </c>
      <c r="CD72" s="29" t="n">
        <v>0</v>
      </c>
      <c r="CE72" s="29" t="n">
        <v>0</v>
      </c>
      <c r="CF72" s="29" t="n">
        <v>0</v>
      </c>
      <c r="CG72" s="29" t="n">
        <v>0</v>
      </c>
      <c r="CH72" s="29" t="n">
        <v>0</v>
      </c>
      <c r="CI72" s="29" t="n">
        <v>0</v>
      </c>
      <c r="CJ72" s="29" t="n">
        <v>0</v>
      </c>
      <c r="CK72" s="29" t="n">
        <v>0</v>
      </c>
      <c r="CL72" s="29" t="n">
        <v>0</v>
      </c>
      <c r="CM72" s="29" t="n">
        <v>0</v>
      </c>
      <c r="CN72" s="29" t="n">
        <v>0</v>
      </c>
      <c r="CO72" s="29" t="n">
        <v>0</v>
      </c>
      <c r="CP72" s="29" t="n">
        <v>0</v>
      </c>
      <c r="CQ72" s="29" t="n">
        <v>0</v>
      </c>
      <c r="CR72" s="29" t="n">
        <v>0</v>
      </c>
      <c r="CS72" s="29" t="n">
        <v>0</v>
      </c>
      <c r="CT72" s="29">
        <f>SUM(C72:CS72)</f>
        <v/>
      </c>
      <c r="CU72" s="29" t="n">
        <v>0</v>
      </c>
      <c r="CV72" s="29" t="n">
        <v>0</v>
      </c>
      <c r="CW72" s="29" t="n">
        <v>0</v>
      </c>
      <c r="CX72" s="29" t="n">
        <v>0</v>
      </c>
      <c r="CY72" s="29">
        <f>SUM(CU72:CX72)</f>
        <v/>
      </c>
      <c r="CZ72" s="29">
        <f>CT72+CY72</f>
        <v/>
      </c>
    </row>
    <row r="73">
      <c r="A73" s="30" t="inlineStr">
        <is>
          <t>G.3</t>
        </is>
      </c>
      <c r="B73" s="30" t="inlineStr">
        <is>
          <t>Servicios de comercio, excepto por comisión o por contrato</t>
        </is>
      </c>
      <c r="C73" s="31" t="n">
        <v>0</v>
      </c>
      <c r="D73" s="31" t="n">
        <v>0</v>
      </c>
      <c r="E73" s="31" t="n">
        <v>0</v>
      </c>
      <c r="F73" s="31" t="n">
        <v>0</v>
      </c>
      <c r="G73" s="31" t="n">
        <v>0</v>
      </c>
      <c r="H73" s="31" t="n">
        <v>0</v>
      </c>
      <c r="I73" s="31" t="n">
        <v>0</v>
      </c>
      <c r="J73" s="31" t="n">
        <v>0</v>
      </c>
      <c r="K73" s="31" t="n">
        <v>0</v>
      </c>
      <c r="L73" s="31" t="n">
        <v>0</v>
      </c>
      <c r="M73" s="31" t="n">
        <v>0</v>
      </c>
      <c r="N73" s="31" t="n">
        <v>0</v>
      </c>
      <c r="O73" s="31" t="n">
        <v>0</v>
      </c>
      <c r="P73" s="31" t="n">
        <v>0</v>
      </c>
      <c r="Q73" s="31" t="n">
        <v>0</v>
      </c>
      <c r="R73" s="31" t="n">
        <v>0</v>
      </c>
      <c r="S73" s="31" t="n">
        <v>0</v>
      </c>
      <c r="T73" s="31" t="n">
        <v>0</v>
      </c>
      <c r="U73" s="31" t="n">
        <v>0</v>
      </c>
      <c r="V73" s="31" t="n">
        <v>0</v>
      </c>
      <c r="W73" s="31" t="n">
        <v>0</v>
      </c>
      <c r="X73" s="31" t="n">
        <v>0</v>
      </c>
      <c r="Y73" s="31" t="n">
        <v>0</v>
      </c>
      <c r="Z73" s="31" t="n">
        <v>0.2020409427271949</v>
      </c>
      <c r="AA73" s="31" t="n">
        <v>0.05805998161302225</v>
      </c>
      <c r="AB73" s="31" t="n">
        <v>0</v>
      </c>
      <c r="AC73" s="31" t="n">
        <v>5.294174095203536</v>
      </c>
      <c r="AD73" s="31" t="n">
        <v>0</v>
      </c>
      <c r="AE73" s="31" t="n">
        <v>0</v>
      </c>
      <c r="AF73" s="31" t="n">
        <v>0</v>
      </c>
      <c r="AG73" s="31" t="n">
        <v>0</v>
      </c>
      <c r="AH73" s="31" t="n">
        <v>0</v>
      </c>
      <c r="AI73" s="31" t="n">
        <v>8.715621535157508</v>
      </c>
      <c r="AJ73" s="31" t="n">
        <v>0</v>
      </c>
      <c r="AK73" s="31" t="n">
        <v>0</v>
      </c>
      <c r="AL73" s="31" t="n">
        <v>0</v>
      </c>
      <c r="AM73" s="31" t="n">
        <v>0</v>
      </c>
      <c r="AN73" s="31" t="n">
        <v>0</v>
      </c>
      <c r="AO73" s="31" t="n">
        <v>0</v>
      </c>
      <c r="AP73" s="31" t="n">
        <v>0</v>
      </c>
      <c r="AQ73" s="31" t="n">
        <v>0</v>
      </c>
      <c r="AR73" s="31" t="n">
        <v>0</v>
      </c>
      <c r="AS73" s="31" t="n">
        <v>0</v>
      </c>
      <c r="AT73" s="31" t="n">
        <v>0</v>
      </c>
      <c r="AU73" s="31" t="n">
        <v>0</v>
      </c>
      <c r="AV73" s="31" t="n">
        <v>0</v>
      </c>
      <c r="AW73" s="31" t="n">
        <v>0</v>
      </c>
      <c r="AX73" s="31" t="n">
        <v>0</v>
      </c>
      <c r="AY73" s="31" t="n">
        <v>0</v>
      </c>
      <c r="AZ73" s="31" t="n">
        <v>0</v>
      </c>
      <c r="BA73" s="31" t="n">
        <v>0</v>
      </c>
      <c r="BB73" s="31" t="n">
        <v>0.8806413318485254</v>
      </c>
      <c r="BC73" s="31" t="n">
        <v>0</v>
      </c>
      <c r="BD73" s="31" t="n">
        <v>0</v>
      </c>
      <c r="BE73" s="31" t="n">
        <v>0</v>
      </c>
      <c r="BF73" s="31" t="n">
        <v>0.1044300340422145</v>
      </c>
      <c r="BG73" s="31" t="n">
        <v>0.1860647061759606</v>
      </c>
      <c r="BH73" s="31" t="n">
        <v>0</v>
      </c>
      <c r="BI73" s="31" t="n">
        <v>0</v>
      </c>
      <c r="BJ73" s="31" t="n">
        <v>0</v>
      </c>
      <c r="BK73" s="31" t="n">
        <v>140.6130925163112</v>
      </c>
      <c r="BL73" s="31" t="n">
        <v>0.04792870965370293</v>
      </c>
      <c r="BM73" s="31" t="n">
        <v>0</v>
      </c>
      <c r="BN73" s="31" t="n">
        <v>0</v>
      </c>
      <c r="BO73" s="31" t="n">
        <v>3.21648401493082</v>
      </c>
      <c r="BP73" s="31" t="n">
        <v>0.07676386830715022</v>
      </c>
      <c r="BQ73" s="31" t="n">
        <v>18.66102362045393</v>
      </c>
      <c r="BR73" s="31" t="n">
        <v>0</v>
      </c>
      <c r="BS73" s="31" t="n">
        <v>0</v>
      </c>
      <c r="BT73" s="31" t="n">
        <v>0</v>
      </c>
      <c r="BU73" s="31" t="n">
        <v>0</v>
      </c>
      <c r="BV73" s="31" t="n">
        <v>0</v>
      </c>
      <c r="BW73" s="31" t="n">
        <v>0</v>
      </c>
      <c r="BX73" s="31" t="n">
        <v>0.05650132438851158</v>
      </c>
      <c r="BY73" s="31" t="n">
        <v>0.003896643061276661</v>
      </c>
      <c r="BZ73" s="31" t="n">
        <v>0</v>
      </c>
      <c r="CA73" s="31" t="n">
        <v>0.4841579003636252</v>
      </c>
      <c r="CB73" s="31" t="n">
        <v>2.733689939638642</v>
      </c>
      <c r="CC73" s="31" t="n">
        <v>0</v>
      </c>
      <c r="CD73" s="31" t="n">
        <v>0.003506978755148995</v>
      </c>
      <c r="CE73" s="31" t="n">
        <v>0</v>
      </c>
      <c r="CF73" s="31" t="n">
        <v>0.1126129844708955</v>
      </c>
      <c r="CG73" s="31" t="n">
        <v>0.1311220390119597</v>
      </c>
      <c r="CH73" s="31" t="n">
        <v>3.135796744395793</v>
      </c>
      <c r="CI73" s="31" t="n">
        <v>0</v>
      </c>
      <c r="CJ73" s="31" t="n">
        <v>0</v>
      </c>
      <c r="CK73" s="31" t="n">
        <v>0</v>
      </c>
      <c r="CL73" s="31" t="n">
        <v>0</v>
      </c>
      <c r="CM73" s="31" t="n">
        <v>0</v>
      </c>
      <c r="CN73" s="31" t="n">
        <v>0</v>
      </c>
      <c r="CO73" s="31" t="n">
        <v>0</v>
      </c>
      <c r="CP73" s="31" t="n">
        <v>0</v>
      </c>
      <c r="CQ73" s="31" t="n">
        <v>0</v>
      </c>
      <c r="CR73" s="31" t="n">
        <v>0</v>
      </c>
      <c r="CS73" s="31" t="n">
        <v>0</v>
      </c>
      <c r="CT73" s="31">
        <f>SUM(C73:CS73)</f>
        <v/>
      </c>
      <c r="CU73" s="31" t="n">
        <v>0</v>
      </c>
      <c r="CV73" s="31" t="n">
        <v>0</v>
      </c>
      <c r="CW73" s="31" t="n">
        <v>0</v>
      </c>
      <c r="CX73" s="31" t="n">
        <v>0</v>
      </c>
      <c r="CY73" s="31">
        <f>SUM(CU73:CX73)</f>
        <v/>
      </c>
      <c r="CZ73" s="31">
        <f>CT73+CY73</f>
        <v/>
      </c>
    </row>
    <row r="74">
      <c r="A74" s="28" t="inlineStr">
        <is>
          <t>G.4</t>
        </is>
      </c>
      <c r="B74" s="28" t="inlineStr">
        <is>
          <t>Metales comunes</t>
        </is>
      </c>
      <c r="C74" s="29" t="n">
        <v>0</v>
      </c>
      <c r="D74" s="29" t="n">
        <v>0.134972969996821</v>
      </c>
      <c r="E74" s="29" t="n">
        <v>0.7510092066182144</v>
      </c>
      <c r="F74" s="29" t="n">
        <v>0</v>
      </c>
      <c r="G74" s="29" t="n">
        <v>0</v>
      </c>
      <c r="H74" s="29" t="n">
        <v>3.739940638903845</v>
      </c>
      <c r="I74" s="29" t="n">
        <v>0</v>
      </c>
      <c r="J74" s="29" t="n">
        <v>2.675024851995016</v>
      </c>
      <c r="K74" s="29" t="n">
        <v>8.52866012792305</v>
      </c>
      <c r="L74" s="29" t="n">
        <v>0.9371568448784106</v>
      </c>
      <c r="M74" s="29" t="n">
        <v>0.8616210872673651</v>
      </c>
      <c r="N74" s="29" t="n">
        <v>0</v>
      </c>
      <c r="O74" s="29" t="n">
        <v>0.4567164412264229</v>
      </c>
      <c r="P74" s="29" t="n">
        <v>5.11922708302331</v>
      </c>
      <c r="Q74" s="29" t="n">
        <v>0.6385114118070975</v>
      </c>
      <c r="R74" s="29" t="n">
        <v>0.0374924916657836</v>
      </c>
      <c r="S74" s="29" t="n">
        <v>6.922215212866905</v>
      </c>
      <c r="T74" s="29" t="n">
        <v>4.335372279707284</v>
      </c>
      <c r="U74" s="29" t="n">
        <v>38.09728478914428</v>
      </c>
      <c r="V74" s="29" t="n">
        <v>3.25985848424131</v>
      </c>
      <c r="W74" s="29" t="n">
        <v>0.6973603449835751</v>
      </c>
      <c r="X74" s="29" t="n">
        <v>9.820980758345124</v>
      </c>
      <c r="Y74" s="29" t="n">
        <v>0.3495335892793122</v>
      </c>
      <c r="Z74" s="29" t="n">
        <v>39.51646099467611</v>
      </c>
      <c r="AA74" s="29" t="n">
        <v>2.299283478049427</v>
      </c>
      <c r="AB74" s="29" t="n">
        <v>0.5398918799872839</v>
      </c>
      <c r="AC74" s="29" t="n">
        <v>4.957141542468021</v>
      </c>
      <c r="AD74" s="29" t="n">
        <v>4.588338378676249</v>
      </c>
      <c r="AE74" s="29" t="n">
        <v>10.87556508619438</v>
      </c>
      <c r="AF74" s="29" t="n">
        <v>0.007498498333156721</v>
      </c>
      <c r="AG74" s="29" t="n">
        <v>2.055665050749981</v>
      </c>
      <c r="AH74" s="29" t="n">
        <v>7.644618931263419</v>
      </c>
      <c r="AI74" s="29" t="n">
        <v>127.5839297536257</v>
      </c>
      <c r="AJ74" s="29" t="n">
        <v>10.27988907117753</v>
      </c>
      <c r="AK74" s="29" t="n">
        <v>30.3210708376985</v>
      </c>
      <c r="AL74" s="29" t="n">
        <v>38.53462793774503</v>
      </c>
      <c r="AM74" s="29" t="n">
        <v>70.44987471267768</v>
      </c>
      <c r="AN74" s="29" t="n">
        <v>1.232160298197494</v>
      </c>
      <c r="AO74" s="29" t="n">
        <v>17.60228751846208</v>
      </c>
      <c r="AP74" s="29" t="n">
        <v>376.4279102645166</v>
      </c>
      <c r="AQ74" s="29" t="n">
        <v>133.0532915512642</v>
      </c>
      <c r="AR74" s="29" t="n">
        <v>5.216832126787784</v>
      </c>
      <c r="AS74" s="29" t="n">
        <v>40.64186096570943</v>
      </c>
      <c r="AT74" s="29" t="n">
        <v>708.2931555533175</v>
      </c>
      <c r="AU74" s="29" t="n">
        <v>1861.264490456955</v>
      </c>
      <c r="AV74" s="29" t="n">
        <v>758.4867732105924</v>
      </c>
      <c r="AW74" s="29" t="n">
        <v>93.96591253945897</v>
      </c>
      <c r="AX74" s="29" t="n">
        <v>46.3985882312496</v>
      </c>
      <c r="AY74" s="29" t="n">
        <v>29.53658493430433</v>
      </c>
      <c r="AZ74" s="29" t="n">
        <v>2.795851814483702</v>
      </c>
      <c r="BA74" s="29" t="n">
        <v>40.51438649404577</v>
      </c>
      <c r="BB74" s="29" t="n">
        <v>107.5163438357483</v>
      </c>
      <c r="BC74" s="29" t="n">
        <v>0.5398918799872839</v>
      </c>
      <c r="BD74" s="29" t="n">
        <v>19.55891367738354</v>
      </c>
      <c r="BE74" s="29" t="n">
        <v>0.404918909990463</v>
      </c>
      <c r="BF74" s="29" t="n">
        <v>645.263223226103</v>
      </c>
      <c r="BG74" s="29" t="n">
        <v>413.9764508738424</v>
      </c>
      <c r="BH74" s="29" t="n">
        <v>0.1435297610104618</v>
      </c>
      <c r="BI74" s="29" t="n">
        <v>13.27984054802055</v>
      </c>
      <c r="BJ74" s="29" t="n">
        <v>11.39021896806506</v>
      </c>
      <c r="BK74" s="29" t="n">
        <v>77.32198114248283</v>
      </c>
      <c r="BL74" s="29" t="n">
        <v>4.605122164904222</v>
      </c>
      <c r="BM74" s="29" t="n">
        <v>1.53232950340187</v>
      </c>
      <c r="BN74" s="29" t="n">
        <v>1.203336551831017</v>
      </c>
      <c r="BO74" s="29" t="n">
        <v>14.83633429701805</v>
      </c>
      <c r="BP74" s="29" t="n">
        <v>0.8973906355398514</v>
      </c>
      <c r="BQ74" s="29" t="n">
        <v>16.9344229488296</v>
      </c>
      <c r="BR74" s="29" t="n">
        <v>1.137354840503549</v>
      </c>
      <c r="BS74" s="29" t="n">
        <v>0.8445805312125113</v>
      </c>
      <c r="BT74" s="29" t="n">
        <v>0.2289121108516654</v>
      </c>
      <c r="BU74" s="29" t="n">
        <v>0.2399519466610151</v>
      </c>
      <c r="BV74" s="29" t="n">
        <v>0.1124774749973508</v>
      </c>
      <c r="BW74" s="29" t="n">
        <v>6.477303929287848</v>
      </c>
      <c r="BX74" s="29" t="n">
        <v>3.499317870083067</v>
      </c>
      <c r="BY74" s="29" t="n">
        <v>1.631381633835176</v>
      </c>
      <c r="BZ74" s="29" t="n">
        <v>0</v>
      </c>
      <c r="CA74" s="29" t="n">
        <v>0.4926374850566103</v>
      </c>
      <c r="CB74" s="29" t="n">
        <v>28.09106932254003</v>
      </c>
      <c r="CC74" s="29" t="n">
        <v>0.6898618466504184</v>
      </c>
      <c r="CD74" s="29" t="n">
        <v>10.84309682329093</v>
      </c>
      <c r="CE74" s="29" t="n">
        <v>7.290727041331927</v>
      </c>
      <c r="CF74" s="29" t="n">
        <v>1.298999171494166</v>
      </c>
      <c r="CG74" s="29" t="n">
        <v>20.85757077588799</v>
      </c>
      <c r="CH74" s="29" t="n">
        <v>77.49839437942221</v>
      </c>
      <c r="CI74" s="29" t="n">
        <v>0.02249549499947016</v>
      </c>
      <c r="CJ74" s="29" t="n">
        <v>0.008709835425010666</v>
      </c>
      <c r="CK74" s="29" t="n">
        <v>0</v>
      </c>
      <c r="CL74" s="29" t="n">
        <v>347.1499685395925</v>
      </c>
      <c r="CM74" s="29" t="n">
        <v>0.04481947239859593</v>
      </c>
      <c r="CN74" s="29" t="n">
        <v>0</v>
      </c>
      <c r="CO74" s="29" t="n">
        <v>0.6150637531866573</v>
      </c>
      <c r="CP74" s="29" t="n">
        <v>0</v>
      </c>
      <c r="CQ74" s="29" t="n">
        <v>0.09748047833103737</v>
      </c>
      <c r="CR74" s="29" t="n">
        <v>7.843429256481931</v>
      </c>
      <c r="CS74" s="29" t="n">
        <v>0</v>
      </c>
      <c r="CT74" s="29">
        <f>SUM(C74:CS74)</f>
        <v/>
      </c>
      <c r="CU74" s="29" t="n">
        <v>0</v>
      </c>
      <c r="CV74" s="29" t="n">
        <v>0</v>
      </c>
      <c r="CW74" s="29" t="n">
        <v>0</v>
      </c>
      <c r="CX74" s="29" t="n">
        <v>0</v>
      </c>
      <c r="CY74" s="29">
        <f>SUM(CU74:CX74)</f>
        <v/>
      </c>
      <c r="CZ74" s="29">
        <f>CT74+CY74</f>
        <v/>
      </c>
    </row>
    <row r="75">
      <c r="A75" s="30" t="inlineStr">
        <is>
          <t>G.5</t>
        </is>
      </c>
      <c r="B75" s="30" t="inlineStr">
        <is>
          <t>Servicios de comercio, excepto por comisión o por contrato</t>
        </is>
      </c>
      <c r="C75" s="31" t="n">
        <v>0</v>
      </c>
      <c r="D75" s="31" t="n">
        <v>0.007801175159788143</v>
      </c>
      <c r="E75" s="31" t="n">
        <v>0.1679688853802765</v>
      </c>
      <c r="F75" s="31" t="n">
        <v>0</v>
      </c>
      <c r="G75" s="31" t="n">
        <v>0</v>
      </c>
      <c r="H75" s="31" t="n">
        <v>0.0918805074375048</v>
      </c>
      <c r="I75" s="31" t="n">
        <v>0</v>
      </c>
      <c r="J75" s="31" t="n">
        <v>0.3871808541922164</v>
      </c>
      <c r="K75" s="31" t="n">
        <v>0.8328659941620105</v>
      </c>
      <c r="L75" s="31" t="n">
        <v>0.1994595497762413</v>
      </c>
      <c r="M75" s="31" t="n">
        <v>0.02613415972532168</v>
      </c>
      <c r="N75" s="31" t="n">
        <v>0</v>
      </c>
      <c r="O75" s="31" t="n">
        <v>0.01458351944230898</v>
      </c>
      <c r="P75" s="31" t="n">
        <v>0.2974058957302728</v>
      </c>
      <c r="Q75" s="31" t="n">
        <v>0.03557046426320404</v>
      </c>
      <c r="R75" s="31" t="n">
        <v>0.002166993099941151</v>
      </c>
      <c r="S75" s="31" t="n">
        <v>0.4000284069176462</v>
      </c>
      <c r="T75" s="31" t="n">
        <v>0.1300466043421019</v>
      </c>
      <c r="U75" s="31" t="n">
        <v>2.593975207115619</v>
      </c>
      <c r="V75" s="31" t="n">
        <v>0.1813293434334646</v>
      </c>
      <c r="W75" s="31" t="n">
        <v>0.04030607165890541</v>
      </c>
      <c r="X75" s="31" t="n">
        <v>2.9861339926243</v>
      </c>
      <c r="Y75" s="31" t="n">
        <v>0.01994252495451184</v>
      </c>
      <c r="Z75" s="31" t="n">
        <v>8.530709242851916</v>
      </c>
      <c r="AA75" s="31" t="n">
        <v>0.1249746524087183</v>
      </c>
      <c r="AB75" s="31" t="n">
        <v>0.03120470063915257</v>
      </c>
      <c r="AC75" s="31" t="n">
        <v>0.177027890401629</v>
      </c>
      <c r="AD75" s="31" t="n">
        <v>0.7857222210079634</v>
      </c>
      <c r="AE75" s="31" t="n">
        <v>0.6254684698636551</v>
      </c>
      <c r="AF75" s="31" t="n">
        <v>0.0004333986199882302</v>
      </c>
      <c r="AG75" s="31" t="n">
        <v>0.1157894527718024</v>
      </c>
      <c r="AH75" s="31" t="n">
        <v>0.4395215169249525</v>
      </c>
      <c r="AI75" s="31" t="n">
        <v>7.331518478444193</v>
      </c>
      <c r="AJ75" s="31" t="n">
        <v>0.5937654489852441</v>
      </c>
      <c r="AK75" s="31" t="n">
        <v>1.741069302143941</v>
      </c>
      <c r="AL75" s="31" t="n">
        <v>12.26813891688609</v>
      </c>
      <c r="AM75" s="31" t="n">
        <v>6.893506724894945</v>
      </c>
      <c r="AN75" s="31" t="n">
        <v>0.4152256903167713</v>
      </c>
      <c r="AO75" s="31" t="n">
        <v>3.788973592983144</v>
      </c>
      <c r="AP75" s="31" t="n">
        <v>123.6676980279619</v>
      </c>
      <c r="AQ75" s="31" t="n">
        <v>8.814994625513188</v>
      </c>
      <c r="AR75" s="31" t="n">
        <v>0.3184578538621561</v>
      </c>
      <c r="AS75" s="31" t="n">
        <v>2.349020520336208</v>
      </c>
      <c r="AT75" s="31" t="n">
        <v>40.93796684684825</v>
      </c>
      <c r="AU75" s="31" t="n">
        <v>107.5735318063651</v>
      </c>
      <c r="AV75" s="31" t="n">
        <v>43.83828878728534</v>
      </c>
      <c r="AW75" s="31" t="n">
        <v>5.543857910156449</v>
      </c>
      <c r="AX75" s="31" t="n">
        <v>2.66959162814994</v>
      </c>
      <c r="AY75" s="31" t="n">
        <v>1.707157164133639</v>
      </c>
      <c r="AZ75" s="31" t="n">
        <v>0.2265856591082651</v>
      </c>
      <c r="BA75" s="31" t="n">
        <v>2.341652743796408</v>
      </c>
      <c r="BB75" s="31" t="n">
        <v>6.177602672044343</v>
      </c>
      <c r="BC75" s="31" t="n">
        <v>0.03120470063915257</v>
      </c>
      <c r="BD75" s="31" t="n">
        <v>1.160750870853835</v>
      </c>
      <c r="BE75" s="31" t="n">
        <v>0.02340352547936443</v>
      </c>
      <c r="BF75" s="31" t="n">
        <v>37.26391921917882</v>
      </c>
      <c r="BG75" s="31" t="n">
        <v>23.90955285101531</v>
      </c>
      <c r="BH75" s="31" t="n">
        <v>0.000192980462427578</v>
      </c>
      <c r="BI75" s="31" t="n">
        <v>0.7675489559991557</v>
      </c>
      <c r="BJ75" s="31" t="n">
        <v>0.6583325037621216</v>
      </c>
      <c r="BK75" s="31" t="n">
        <v>1.237996105602224</v>
      </c>
      <c r="BL75" s="31" t="n">
        <v>0.2023093028048575</v>
      </c>
      <c r="BM75" s="31" t="n">
        <v>0.5858962433464412</v>
      </c>
      <c r="BN75" s="31" t="n">
        <v>0.07974126170568088</v>
      </c>
      <c r="BO75" s="31" t="n">
        <v>0.6104004385348921</v>
      </c>
      <c r="BP75" s="31" t="n">
        <v>0.02952640407912246</v>
      </c>
      <c r="BQ75" s="31" t="n">
        <v>0.5279837922355617</v>
      </c>
      <c r="BR75" s="31" t="n">
        <v>1.262784649378906</v>
      </c>
      <c r="BS75" s="31" t="n">
        <v>0.03415426436635058</v>
      </c>
      <c r="BT75" s="31" t="n">
        <v>0.006234212835962439</v>
      </c>
      <c r="BU75" s="31" t="n">
        <v>0.01386875583962337</v>
      </c>
      <c r="BV75" s="31" t="n">
        <v>0.006500979299823452</v>
      </c>
      <c r="BW75" s="31" t="n">
        <v>0.05527377796613159</v>
      </c>
      <c r="BX75" s="31" t="n">
        <v>0.1277122917502232</v>
      </c>
      <c r="BY75" s="31" t="n">
        <v>0.003884550234199316</v>
      </c>
      <c r="BZ75" s="31" t="n">
        <v>0</v>
      </c>
      <c r="CA75" s="31" t="n">
        <v>0.0006619347555429514</v>
      </c>
      <c r="CB75" s="31" t="n">
        <v>1.56848234522107</v>
      </c>
      <c r="CC75" s="31" t="n">
        <v>0.03987267303891718</v>
      </c>
      <c r="CD75" s="31" t="n">
        <v>0.9985414853805474</v>
      </c>
      <c r="CE75" s="31" t="n">
        <v>0.2396635586049652</v>
      </c>
      <c r="CF75" s="31" t="n">
        <v>0.001683406197922252</v>
      </c>
      <c r="CG75" s="31" t="n">
        <v>0.1470924648575768</v>
      </c>
      <c r="CH75" s="31" t="n">
        <v>18.06132579234212</v>
      </c>
      <c r="CI75" s="31" t="n">
        <v>0.00130019585996469</v>
      </c>
      <c r="CJ75" s="31" t="n">
        <v>0.0008436778402620018</v>
      </c>
      <c r="CK75" s="31" t="n">
        <v>0</v>
      </c>
      <c r="CL75" s="31" t="n">
        <v>116.8254380167677</v>
      </c>
      <c r="CM75" s="31" t="n">
        <v>0.01518033115012955</v>
      </c>
      <c r="CN75" s="31" t="n">
        <v>0</v>
      </c>
      <c r="CO75" s="31" t="n">
        <v>0.02072285559607458</v>
      </c>
      <c r="CP75" s="31" t="n">
        <v>0</v>
      </c>
      <c r="CQ75" s="31" t="n">
        <v>0.005634182059846993</v>
      </c>
      <c r="CR75" s="31" t="n">
        <v>0.4533349565076888</v>
      </c>
      <c r="CS75" s="31" t="n">
        <v>0</v>
      </c>
      <c r="CT75" s="31">
        <f>SUM(C75:CS75)</f>
        <v/>
      </c>
      <c r="CU75" s="31" t="n">
        <v>0</v>
      </c>
      <c r="CV75" s="31" t="n">
        <v>0</v>
      </c>
      <c r="CW75" s="31" t="n">
        <v>0</v>
      </c>
      <c r="CX75" s="31" t="n">
        <v>0</v>
      </c>
      <c r="CY75" s="31">
        <f>SUM(CU75:CX75)</f>
        <v/>
      </c>
      <c r="CZ75" s="31">
        <f>CT75+CY75</f>
        <v/>
      </c>
    </row>
    <row r="76">
      <c r="A76" s="28" t="inlineStr">
        <is>
          <t>H.1</t>
        </is>
      </c>
      <c r="B76" s="28" t="inlineStr">
        <is>
          <t>Servicio de transporte de carga</t>
        </is>
      </c>
      <c r="C76" s="29" t="n">
        <v>0</v>
      </c>
      <c r="D76" s="29" t="n">
        <v>0</v>
      </c>
      <c r="E76" s="29" t="n">
        <v>0</v>
      </c>
      <c r="F76" s="29" t="n">
        <v>0</v>
      </c>
      <c r="G76" s="29" t="n">
        <v>0</v>
      </c>
      <c r="H76" s="29" t="n">
        <v>0</v>
      </c>
      <c r="I76" s="29" t="n">
        <v>0</v>
      </c>
      <c r="J76" s="29" t="n">
        <v>0</v>
      </c>
      <c r="K76" s="29" t="n">
        <v>0</v>
      </c>
      <c r="L76" s="29" t="n">
        <v>0</v>
      </c>
      <c r="M76" s="29" t="n">
        <v>0</v>
      </c>
      <c r="N76" s="29" t="n">
        <v>0</v>
      </c>
      <c r="O76" s="29" t="n">
        <v>0</v>
      </c>
      <c r="P76" s="29" t="n">
        <v>0</v>
      </c>
      <c r="Q76" s="29" t="n">
        <v>0</v>
      </c>
      <c r="R76" s="29" t="n">
        <v>0</v>
      </c>
      <c r="S76" s="29" t="n">
        <v>0</v>
      </c>
      <c r="T76" s="29" t="n">
        <v>0</v>
      </c>
      <c r="U76" s="29" t="n">
        <v>0</v>
      </c>
      <c r="V76" s="29" t="n">
        <v>0</v>
      </c>
      <c r="W76" s="29" t="n">
        <v>0</v>
      </c>
      <c r="X76" s="29" t="n">
        <v>0</v>
      </c>
      <c r="Y76" s="29" t="n">
        <v>0</v>
      </c>
      <c r="Z76" s="29" t="n">
        <v>9.2853149731109</v>
      </c>
      <c r="AA76" s="29" t="n">
        <v>2.668296877518851</v>
      </c>
      <c r="AB76" s="29" t="n">
        <v>0</v>
      </c>
      <c r="AC76" s="29" t="n">
        <v>243.3074867544287</v>
      </c>
      <c r="AD76" s="29" t="n">
        <v>0</v>
      </c>
      <c r="AE76" s="29" t="n">
        <v>0</v>
      </c>
      <c r="AF76" s="29" t="n">
        <v>0</v>
      </c>
      <c r="AG76" s="29" t="n">
        <v>0</v>
      </c>
      <c r="AH76" s="29" t="n">
        <v>0</v>
      </c>
      <c r="AI76" s="29" t="n">
        <v>400.548968184323</v>
      </c>
      <c r="AJ76" s="29" t="n">
        <v>0</v>
      </c>
      <c r="AK76" s="29" t="n">
        <v>0</v>
      </c>
      <c r="AL76" s="29" t="n">
        <v>0</v>
      </c>
      <c r="AM76" s="29" t="n">
        <v>0</v>
      </c>
      <c r="AN76" s="29" t="n">
        <v>0</v>
      </c>
      <c r="AO76" s="29" t="n">
        <v>0</v>
      </c>
      <c r="AP76" s="29" t="n">
        <v>0</v>
      </c>
      <c r="AQ76" s="29" t="n">
        <v>0</v>
      </c>
      <c r="AR76" s="29" t="n">
        <v>0</v>
      </c>
      <c r="AS76" s="29" t="n">
        <v>0</v>
      </c>
      <c r="AT76" s="29" t="n">
        <v>0</v>
      </c>
      <c r="AU76" s="29" t="n">
        <v>0</v>
      </c>
      <c r="AV76" s="29" t="n">
        <v>0</v>
      </c>
      <c r="AW76" s="29" t="n">
        <v>0</v>
      </c>
      <c r="AX76" s="29" t="n">
        <v>0</v>
      </c>
      <c r="AY76" s="29" t="n">
        <v>0</v>
      </c>
      <c r="AZ76" s="29" t="n">
        <v>0</v>
      </c>
      <c r="BA76" s="29" t="n">
        <v>0</v>
      </c>
      <c r="BB76" s="29" t="n">
        <v>40.47215398115841</v>
      </c>
      <c r="BC76" s="29" t="n">
        <v>0</v>
      </c>
      <c r="BD76" s="29" t="n">
        <v>0</v>
      </c>
      <c r="BE76" s="29" t="n">
        <v>0</v>
      </c>
      <c r="BF76" s="29" t="n">
        <v>4.799352772986927</v>
      </c>
      <c r="BG76" s="29" t="n">
        <v>8.551085630974841</v>
      </c>
      <c r="BH76" s="29" t="n">
        <v>0</v>
      </c>
      <c r="BI76" s="29" t="n">
        <v>0</v>
      </c>
      <c r="BJ76" s="29" t="n">
        <v>0</v>
      </c>
      <c r="BK76" s="29" t="n">
        <v>6462.238968663221</v>
      </c>
      <c r="BL76" s="29" t="n">
        <v>2.202688026408179</v>
      </c>
      <c r="BM76" s="29" t="n">
        <v>1.85018183359032</v>
      </c>
      <c r="BN76" s="29" t="n">
        <v>0.001461439047069763</v>
      </c>
      <c r="BO76" s="29" t="n">
        <v>147.8218562112708</v>
      </c>
      <c r="BP76" s="29" t="n">
        <v>3.527882448800091</v>
      </c>
      <c r="BQ76" s="29" t="n">
        <v>857.6156876803876</v>
      </c>
      <c r="BR76" s="29" t="n">
        <v>0</v>
      </c>
      <c r="BS76" s="29" t="n">
        <v>0</v>
      </c>
      <c r="BT76" s="29" t="n">
        <v>0</v>
      </c>
      <c r="BU76" s="29" t="n">
        <v>0</v>
      </c>
      <c r="BV76" s="29" t="n">
        <v>0</v>
      </c>
      <c r="BW76" s="29" t="n">
        <v>0</v>
      </c>
      <c r="BX76" s="29" t="n">
        <v>2.596664746578747</v>
      </c>
      <c r="BY76" s="29" t="n">
        <v>0.1790803273502585</v>
      </c>
      <c r="BZ76" s="29" t="n">
        <v>0</v>
      </c>
      <c r="CA76" s="29" t="n">
        <v>22.25073067326962</v>
      </c>
      <c r="CB76" s="29" t="n">
        <v>125.6338036525738</v>
      </c>
      <c r="CC76" s="29" t="n">
        <v>0</v>
      </c>
      <c r="CD76" s="29" t="n">
        <v>0.1611722946152326</v>
      </c>
      <c r="CE76" s="29" t="n">
        <v>0</v>
      </c>
      <c r="CF76" s="29" t="n">
        <v>5.175421460422469</v>
      </c>
      <c r="CG76" s="29" t="n">
        <v>6.026053015336197</v>
      </c>
      <c r="CH76" s="29" t="n">
        <v>52.91647591048026</v>
      </c>
      <c r="CI76" s="29" t="n">
        <v>0</v>
      </c>
      <c r="CJ76" s="29" t="n">
        <v>0</v>
      </c>
      <c r="CK76" s="29" t="n">
        <v>0</v>
      </c>
      <c r="CL76" s="29" t="n">
        <v>0</v>
      </c>
      <c r="CM76" s="29" t="n">
        <v>0</v>
      </c>
      <c r="CN76" s="29" t="n">
        <v>0</v>
      </c>
      <c r="CO76" s="29" t="n">
        <v>0</v>
      </c>
      <c r="CP76" s="29" t="n">
        <v>0</v>
      </c>
      <c r="CQ76" s="29" t="n">
        <v>0</v>
      </c>
      <c r="CR76" s="29" t="n">
        <v>0</v>
      </c>
      <c r="CS76" s="29" t="n">
        <v>0</v>
      </c>
      <c r="CT76" s="29">
        <f>SUM(C76:CS76)</f>
        <v/>
      </c>
      <c r="CU76" s="29" t="n">
        <v>0</v>
      </c>
      <c r="CV76" s="29" t="n">
        <v>0</v>
      </c>
      <c r="CW76" s="29" t="n">
        <v>0</v>
      </c>
      <c r="CX76" s="29" t="n">
        <v>0</v>
      </c>
      <c r="CY76" s="29">
        <f>SUM(CU76:CX76)</f>
        <v/>
      </c>
      <c r="CZ76" s="29">
        <f>CT76+CY76</f>
        <v/>
      </c>
    </row>
    <row r="77">
      <c r="A77" s="30" t="inlineStr">
        <is>
          <t>H.2</t>
        </is>
      </c>
      <c r="B77" s="30" t="inlineStr">
        <is>
          <t>Servicio de transporte de pasajeros; servicios de alquiler de vehículos de transporte con conductor</t>
        </is>
      </c>
      <c r="C77" s="31" t="n">
        <v>0</v>
      </c>
      <c r="D77" s="31" t="n">
        <v>0</v>
      </c>
      <c r="E77" s="31" t="n">
        <v>0</v>
      </c>
      <c r="F77" s="31" t="n">
        <v>0</v>
      </c>
      <c r="G77" s="31" t="n">
        <v>0</v>
      </c>
      <c r="H77" s="31" t="n">
        <v>0</v>
      </c>
      <c r="I77" s="31" t="n">
        <v>0</v>
      </c>
      <c r="J77" s="31" t="n">
        <v>0</v>
      </c>
      <c r="K77" s="31" t="n">
        <v>0</v>
      </c>
      <c r="L77" s="31" t="n">
        <v>0</v>
      </c>
      <c r="M77" s="31" t="n">
        <v>0</v>
      </c>
      <c r="N77" s="31" t="n">
        <v>0</v>
      </c>
      <c r="O77" s="31" t="n">
        <v>0</v>
      </c>
      <c r="P77" s="31" t="n">
        <v>0</v>
      </c>
      <c r="Q77" s="31" t="n">
        <v>0</v>
      </c>
      <c r="R77" s="31" t="n">
        <v>0</v>
      </c>
      <c r="S77" s="31" t="n">
        <v>0</v>
      </c>
      <c r="T77" s="31" t="n">
        <v>0</v>
      </c>
      <c r="U77" s="31" t="n">
        <v>0</v>
      </c>
      <c r="V77" s="31" t="n">
        <v>0</v>
      </c>
      <c r="W77" s="31" t="n">
        <v>0</v>
      </c>
      <c r="X77" s="31" t="n">
        <v>0</v>
      </c>
      <c r="Y77" s="31" t="n">
        <v>0</v>
      </c>
      <c r="Z77" s="31" t="n">
        <v>0</v>
      </c>
      <c r="AA77" s="31" t="n">
        <v>0</v>
      </c>
      <c r="AB77" s="31" t="n">
        <v>0</v>
      </c>
      <c r="AC77" s="31" t="n">
        <v>0</v>
      </c>
      <c r="AD77" s="31" t="n">
        <v>0</v>
      </c>
      <c r="AE77" s="31" t="n">
        <v>0</v>
      </c>
      <c r="AF77" s="31" t="n">
        <v>0</v>
      </c>
      <c r="AG77" s="31" t="n">
        <v>0</v>
      </c>
      <c r="AH77" s="31" t="n">
        <v>0</v>
      </c>
      <c r="AI77" s="31" t="n">
        <v>0</v>
      </c>
      <c r="AJ77" s="31" t="n">
        <v>0</v>
      </c>
      <c r="AK77" s="31" t="n">
        <v>0</v>
      </c>
      <c r="AL77" s="31" t="n">
        <v>0</v>
      </c>
      <c r="AM77" s="31" t="n">
        <v>0</v>
      </c>
      <c r="AN77" s="31" t="n">
        <v>0</v>
      </c>
      <c r="AO77" s="31" t="n">
        <v>0</v>
      </c>
      <c r="AP77" s="31" t="n">
        <v>0</v>
      </c>
      <c r="AQ77" s="31" t="n">
        <v>0</v>
      </c>
      <c r="AR77" s="31" t="n">
        <v>0</v>
      </c>
      <c r="AS77" s="31" t="n">
        <v>0</v>
      </c>
      <c r="AT77" s="31" t="n">
        <v>0</v>
      </c>
      <c r="AU77" s="31" t="n">
        <v>0</v>
      </c>
      <c r="AV77" s="31" t="n">
        <v>0</v>
      </c>
      <c r="AW77" s="31" t="n">
        <v>0</v>
      </c>
      <c r="AX77" s="31" t="n">
        <v>0</v>
      </c>
      <c r="AY77" s="31" t="n">
        <v>0</v>
      </c>
      <c r="AZ77" s="31" t="n">
        <v>0</v>
      </c>
      <c r="BA77" s="31" t="n">
        <v>0</v>
      </c>
      <c r="BB77" s="31" t="n">
        <v>0</v>
      </c>
      <c r="BC77" s="31" t="n">
        <v>0</v>
      </c>
      <c r="BD77" s="31" t="n">
        <v>0</v>
      </c>
      <c r="BE77" s="31" t="n">
        <v>0</v>
      </c>
      <c r="BF77" s="31" t="n">
        <v>0</v>
      </c>
      <c r="BG77" s="31" t="n">
        <v>0</v>
      </c>
      <c r="BH77" s="31" t="n">
        <v>0</v>
      </c>
      <c r="BI77" s="31" t="n">
        <v>0</v>
      </c>
      <c r="BJ77" s="31" t="n">
        <v>0</v>
      </c>
      <c r="BK77" s="31" t="n">
        <v>0</v>
      </c>
      <c r="BL77" s="31" t="n">
        <v>0</v>
      </c>
      <c r="BM77" s="31" t="n">
        <v>37.3067530644193</v>
      </c>
      <c r="BN77" s="31" t="n">
        <v>0.02946820937157923</v>
      </c>
      <c r="BO77" s="31" t="n">
        <v>0</v>
      </c>
      <c r="BP77" s="31" t="n">
        <v>0</v>
      </c>
      <c r="BQ77" s="31" t="n">
        <v>0</v>
      </c>
      <c r="BR77" s="31" t="n">
        <v>0</v>
      </c>
      <c r="BS77" s="31" t="n">
        <v>0</v>
      </c>
      <c r="BT77" s="31" t="n">
        <v>0</v>
      </c>
      <c r="BU77" s="31" t="n">
        <v>0</v>
      </c>
      <c r="BV77" s="31" t="n">
        <v>0</v>
      </c>
      <c r="BW77" s="31" t="n">
        <v>0</v>
      </c>
      <c r="BX77" s="31" t="n">
        <v>0</v>
      </c>
      <c r="BY77" s="31" t="n">
        <v>0</v>
      </c>
      <c r="BZ77" s="31" t="n">
        <v>0</v>
      </c>
      <c r="CA77" s="31" t="n">
        <v>0</v>
      </c>
      <c r="CB77" s="31" t="n">
        <v>0</v>
      </c>
      <c r="CC77" s="31" t="n">
        <v>0</v>
      </c>
      <c r="CD77" s="31" t="n">
        <v>0</v>
      </c>
      <c r="CE77" s="31" t="n">
        <v>0</v>
      </c>
      <c r="CF77" s="31" t="n">
        <v>0</v>
      </c>
      <c r="CG77" s="31" t="n">
        <v>0</v>
      </c>
      <c r="CH77" s="31" t="n">
        <v>44.37912331359832</v>
      </c>
      <c r="CI77" s="31" t="n">
        <v>0</v>
      </c>
      <c r="CJ77" s="31" t="n">
        <v>0</v>
      </c>
      <c r="CK77" s="31" t="n">
        <v>0</v>
      </c>
      <c r="CL77" s="31" t="n">
        <v>0</v>
      </c>
      <c r="CM77" s="31" t="n">
        <v>0</v>
      </c>
      <c r="CN77" s="31" t="n">
        <v>0</v>
      </c>
      <c r="CO77" s="31" t="n">
        <v>0</v>
      </c>
      <c r="CP77" s="31" t="n">
        <v>0</v>
      </c>
      <c r="CQ77" s="31" t="n">
        <v>0</v>
      </c>
      <c r="CR77" s="31" t="n">
        <v>0</v>
      </c>
      <c r="CS77" s="31" t="n">
        <v>0</v>
      </c>
      <c r="CT77" s="31">
        <f>SUM(C77:CS77)</f>
        <v/>
      </c>
      <c r="CU77" s="31" t="n">
        <v>0</v>
      </c>
      <c r="CV77" s="31" t="n">
        <v>0</v>
      </c>
      <c r="CW77" s="31" t="n">
        <v>0</v>
      </c>
      <c r="CX77" s="31" t="n">
        <v>0</v>
      </c>
      <c r="CY77" s="31">
        <f>SUM(CU77:CX77)</f>
        <v/>
      </c>
      <c r="CZ77" s="31">
        <f>CT77+CY77</f>
        <v/>
      </c>
    </row>
    <row r="78">
      <c r="A78" s="28" t="inlineStr">
        <is>
          <t>H.3</t>
        </is>
      </c>
      <c r="B78" s="28" t="inlineStr">
        <is>
          <t>Servicio de transporte de pasajeros; servicios de alquiler de vehículos de transporte con conductor</t>
        </is>
      </c>
      <c r="C78" s="29" t="n">
        <v>0</v>
      </c>
      <c r="D78" s="29" t="n">
        <v>0</v>
      </c>
      <c r="E78" s="29" t="n">
        <v>0.06385725621844514</v>
      </c>
      <c r="F78" s="29" t="n">
        <v>0</v>
      </c>
      <c r="G78" s="29" t="n">
        <v>0</v>
      </c>
      <c r="H78" s="29" t="n">
        <v>0</v>
      </c>
      <c r="I78" s="29" t="n">
        <v>0</v>
      </c>
      <c r="J78" s="29" t="n">
        <v>1.123415996526593</v>
      </c>
      <c r="K78" s="29" t="n">
        <v>0</v>
      </c>
      <c r="L78" s="29" t="n">
        <v>0</v>
      </c>
      <c r="M78" s="29" t="n">
        <v>0.5226156702420268</v>
      </c>
      <c r="N78" s="29" t="n">
        <v>0</v>
      </c>
      <c r="O78" s="29" t="n">
        <v>0.2608854056421703</v>
      </c>
      <c r="P78" s="29" t="n">
        <v>1.285593713945764</v>
      </c>
      <c r="Q78" s="29" t="n">
        <v>0.02946445614930462</v>
      </c>
      <c r="R78" s="29" t="n">
        <v>0</v>
      </c>
      <c r="S78" s="29" t="n">
        <v>0.00137289580624</v>
      </c>
      <c r="T78" s="29" t="n">
        <v>0.02612022277513026</v>
      </c>
      <c r="U78" s="29" t="n">
        <v>0.1945991799203775</v>
      </c>
      <c r="V78" s="29" t="n">
        <v>0.1564397169982195</v>
      </c>
      <c r="W78" s="29" t="n">
        <v>0</v>
      </c>
      <c r="X78" s="29" t="n">
        <v>0</v>
      </c>
      <c r="Y78" s="29" t="n">
        <v>0.005738000420951796</v>
      </c>
      <c r="Z78" s="29" t="n">
        <v>13.64334140105148</v>
      </c>
      <c r="AA78" s="29" t="n">
        <v>0.3476105570003658</v>
      </c>
      <c r="AB78" s="29" t="n">
        <v>0</v>
      </c>
      <c r="AC78" s="29" t="n">
        <v>18.58635743215174</v>
      </c>
      <c r="AD78" s="29" t="n">
        <v>0.0704401155970831</v>
      </c>
      <c r="AE78" s="29" t="n">
        <v>0.06885600505142155</v>
      </c>
      <c r="AF78" s="29" t="n">
        <v>0</v>
      </c>
      <c r="AG78" s="29" t="n">
        <v>0.06677906011377642</v>
      </c>
      <c r="AH78" s="29" t="n">
        <v>0.0512899792228636</v>
      </c>
      <c r="AI78" s="29" t="n">
        <v>22.92373033944452</v>
      </c>
      <c r="AJ78" s="29" t="n">
        <v>0.008659804316283078</v>
      </c>
      <c r="AK78" s="29" t="n">
        <v>0.3350569816357006</v>
      </c>
      <c r="AL78" s="29" t="n">
        <v>0.007638933075745642</v>
      </c>
      <c r="AM78" s="29" t="n">
        <v>0.1880515229983098</v>
      </c>
      <c r="AN78" s="29" t="n">
        <v>0</v>
      </c>
      <c r="AO78" s="29" t="n">
        <v>0.00471712918041436</v>
      </c>
      <c r="AP78" s="29" t="n">
        <v>0.03488563446112411</v>
      </c>
      <c r="AQ78" s="29" t="n">
        <v>0.3113305259073478</v>
      </c>
      <c r="AR78" s="29" t="n">
        <v>0.02281119185752616</v>
      </c>
      <c r="AS78" s="29" t="n">
        <v>0</v>
      </c>
      <c r="AT78" s="29" t="n">
        <v>0</v>
      </c>
      <c r="AU78" s="29" t="n">
        <v>0.0869148652719631</v>
      </c>
      <c r="AV78" s="29" t="n">
        <v>0.01703798898000411</v>
      </c>
      <c r="AW78" s="29" t="n">
        <v>0.05326131679079796</v>
      </c>
      <c r="AX78" s="29" t="n">
        <v>0.2684539338047754</v>
      </c>
      <c r="AY78" s="29" t="n">
        <v>0</v>
      </c>
      <c r="AZ78" s="29" t="n">
        <v>0</v>
      </c>
      <c r="BA78" s="29" t="n">
        <v>0</v>
      </c>
      <c r="BB78" s="29" t="n">
        <v>3.431506337154679</v>
      </c>
      <c r="BC78" s="29" t="n">
        <v>0</v>
      </c>
      <c r="BD78" s="29" t="n">
        <v>0</v>
      </c>
      <c r="BE78" s="29" t="n">
        <v>0</v>
      </c>
      <c r="BF78" s="29" t="n">
        <v>0.9488651472488041</v>
      </c>
      <c r="BG78" s="29" t="n">
        <v>0.9878073668351105</v>
      </c>
      <c r="BH78" s="29" t="n">
        <v>0.1789340867466134</v>
      </c>
      <c r="BI78" s="29" t="n">
        <v>0</v>
      </c>
      <c r="BJ78" s="29" t="n">
        <v>0</v>
      </c>
      <c r="BK78" s="29" t="n">
        <v>515.8521295877053</v>
      </c>
      <c r="BL78" s="29" t="n">
        <v>5.664785915261894</v>
      </c>
      <c r="BM78" s="29" t="n">
        <v>12.33944229192602</v>
      </c>
      <c r="BN78" s="29" t="n">
        <v>0.6422285522835227</v>
      </c>
      <c r="BO78" s="29" t="n">
        <v>36.22761136361875</v>
      </c>
      <c r="BP78" s="29" t="n">
        <v>0.7217834535646114</v>
      </c>
      <c r="BQ78" s="29" t="n">
        <v>65.77500025813372</v>
      </c>
      <c r="BR78" s="29" t="n">
        <v>0</v>
      </c>
      <c r="BS78" s="29" t="n">
        <v>0.3237569930766483</v>
      </c>
      <c r="BT78" s="29" t="n">
        <v>0.1545035818868554</v>
      </c>
      <c r="BU78" s="29" t="n">
        <v>0</v>
      </c>
      <c r="BV78" s="29" t="n">
        <v>0</v>
      </c>
      <c r="BW78" s="29" t="n">
        <v>7.046757351320789</v>
      </c>
      <c r="BX78" s="29" t="n">
        <v>1.889330979068638</v>
      </c>
      <c r="BY78" s="29" t="n">
        <v>2.008052043615546</v>
      </c>
      <c r="BZ78" s="29" t="n">
        <v>0</v>
      </c>
      <c r="CA78" s="29" t="n">
        <v>1.835707522539494</v>
      </c>
      <c r="CB78" s="29" t="n">
        <v>8.112532306618377</v>
      </c>
      <c r="CC78" s="29" t="n">
        <v>0</v>
      </c>
      <c r="CD78" s="29" t="n">
        <v>6.178704957639227</v>
      </c>
      <c r="CE78" s="29" t="n">
        <v>4.013080049009232</v>
      </c>
      <c r="CF78" s="29" t="n">
        <v>1.956708889783163</v>
      </c>
      <c r="CG78" s="29" t="n">
        <v>23.97237453877289</v>
      </c>
      <c r="CH78" s="29" t="n">
        <v>17.00514346561108</v>
      </c>
      <c r="CI78" s="29" t="n">
        <v>0</v>
      </c>
      <c r="CJ78" s="29" t="n">
        <v>0</v>
      </c>
      <c r="CK78" s="29" t="n">
        <v>0</v>
      </c>
      <c r="CL78" s="29" t="n">
        <v>0</v>
      </c>
      <c r="CM78" s="29" t="n">
        <v>0</v>
      </c>
      <c r="CN78" s="29" t="n">
        <v>0</v>
      </c>
      <c r="CO78" s="29" t="n">
        <v>0.3274180485599549</v>
      </c>
      <c r="CP78" s="29" t="n">
        <v>0</v>
      </c>
      <c r="CQ78" s="29" t="n">
        <v>0</v>
      </c>
      <c r="CR78" s="29" t="n">
        <v>0</v>
      </c>
      <c r="CS78" s="29" t="n">
        <v>0</v>
      </c>
      <c r="CT78" s="29">
        <f>SUM(C78:CS78)</f>
        <v/>
      </c>
      <c r="CU78" s="29" t="n">
        <v>0</v>
      </c>
      <c r="CV78" s="29" t="n">
        <v>0</v>
      </c>
      <c r="CW78" s="29" t="n">
        <v>0</v>
      </c>
      <c r="CX78" s="29" t="n">
        <v>0</v>
      </c>
      <c r="CY78" s="29">
        <f>SUM(CU78:CX78)</f>
        <v/>
      </c>
      <c r="CZ78" s="29">
        <f>CT78+CY78</f>
        <v/>
      </c>
    </row>
    <row r="79">
      <c r="A79" s="30" t="inlineStr">
        <is>
          <t>H.4</t>
        </is>
      </c>
      <c r="B79" s="30" t="inlineStr">
        <is>
          <t>Servicios auxiliares de transporte</t>
        </is>
      </c>
      <c r="C79" s="31" t="n">
        <v>0</v>
      </c>
      <c r="D79" s="31" t="n">
        <v>0</v>
      </c>
      <c r="E79" s="31" t="n">
        <v>0</v>
      </c>
      <c r="F79" s="31" t="n">
        <v>0</v>
      </c>
      <c r="G79" s="31" t="n">
        <v>0</v>
      </c>
      <c r="H79" s="31" t="n">
        <v>0</v>
      </c>
      <c r="I79" s="31" t="n">
        <v>0</v>
      </c>
      <c r="J79" s="31" t="n">
        <v>0</v>
      </c>
      <c r="K79" s="31" t="n">
        <v>0</v>
      </c>
      <c r="L79" s="31" t="n">
        <v>0</v>
      </c>
      <c r="M79" s="31" t="n">
        <v>0</v>
      </c>
      <c r="N79" s="31" t="n">
        <v>0</v>
      </c>
      <c r="O79" s="31" t="n">
        <v>0</v>
      </c>
      <c r="P79" s="31" t="n">
        <v>0</v>
      </c>
      <c r="Q79" s="31" t="n">
        <v>0</v>
      </c>
      <c r="R79" s="31" t="n">
        <v>0</v>
      </c>
      <c r="S79" s="31" t="n">
        <v>0</v>
      </c>
      <c r="T79" s="31" t="n">
        <v>0</v>
      </c>
      <c r="U79" s="31" t="n">
        <v>0</v>
      </c>
      <c r="V79" s="31" t="n">
        <v>0</v>
      </c>
      <c r="W79" s="31" t="n">
        <v>0</v>
      </c>
      <c r="X79" s="31" t="n">
        <v>0</v>
      </c>
      <c r="Y79" s="31" t="n">
        <v>0</v>
      </c>
      <c r="Z79" s="31" t="n">
        <v>0.5887605230144914</v>
      </c>
      <c r="AA79" s="31" t="n">
        <v>0.1682172922898547</v>
      </c>
      <c r="AB79" s="31" t="n">
        <v>0</v>
      </c>
      <c r="AC79" s="31" t="n">
        <v>15.44189279087815</v>
      </c>
      <c r="AD79" s="31" t="n">
        <v>0</v>
      </c>
      <c r="AE79" s="31" t="n">
        <v>0</v>
      </c>
      <c r="AF79" s="31" t="n">
        <v>0</v>
      </c>
      <c r="AG79" s="31" t="n">
        <v>0</v>
      </c>
      <c r="AH79" s="31" t="n">
        <v>0</v>
      </c>
      <c r="AI79" s="31" t="n">
        <v>0</v>
      </c>
      <c r="AJ79" s="31" t="n">
        <v>0</v>
      </c>
      <c r="AK79" s="31" t="n">
        <v>0</v>
      </c>
      <c r="AL79" s="31" t="n">
        <v>0</v>
      </c>
      <c r="AM79" s="31" t="n">
        <v>0</v>
      </c>
      <c r="AN79" s="31" t="n">
        <v>0</v>
      </c>
      <c r="AO79" s="31" t="n">
        <v>0</v>
      </c>
      <c r="AP79" s="31" t="n">
        <v>0</v>
      </c>
      <c r="AQ79" s="31" t="n">
        <v>0</v>
      </c>
      <c r="AR79" s="31" t="n">
        <v>0</v>
      </c>
      <c r="AS79" s="31" t="n">
        <v>0</v>
      </c>
      <c r="AT79" s="31" t="n">
        <v>0</v>
      </c>
      <c r="AU79" s="31" t="n">
        <v>0</v>
      </c>
      <c r="AV79" s="31" t="n">
        <v>0</v>
      </c>
      <c r="AW79" s="31" t="n">
        <v>0</v>
      </c>
      <c r="AX79" s="31" t="n">
        <v>0</v>
      </c>
      <c r="AY79" s="31" t="n">
        <v>0</v>
      </c>
      <c r="AZ79" s="31" t="n">
        <v>0</v>
      </c>
      <c r="BA79" s="31" t="n">
        <v>0</v>
      </c>
      <c r="BB79" s="31" t="n">
        <v>2.568723517399133</v>
      </c>
      <c r="BC79" s="31" t="n">
        <v>0</v>
      </c>
      <c r="BD79" s="31" t="n">
        <v>0</v>
      </c>
      <c r="BE79" s="31" t="n">
        <v>0</v>
      </c>
      <c r="BF79" s="31" t="n">
        <v>0</v>
      </c>
      <c r="BG79" s="31" t="n">
        <v>0.8479060814069703</v>
      </c>
      <c r="BH79" s="31" t="n">
        <v>0</v>
      </c>
      <c r="BI79" s="31" t="n">
        <v>0</v>
      </c>
      <c r="BJ79" s="31" t="n">
        <v>0</v>
      </c>
      <c r="BK79" s="31" t="n">
        <v>412.3528671554429</v>
      </c>
      <c r="BL79" s="31" t="n">
        <v>0.1454852257641987</v>
      </c>
      <c r="BM79" s="31" t="n">
        <v>1.357104371581666</v>
      </c>
      <c r="BN79" s="31" t="n">
        <v>1.338918718361141</v>
      </c>
      <c r="BO79" s="31" t="n">
        <v>66.17304565618474</v>
      </c>
      <c r="BP79" s="31" t="n">
        <v>0.2227742519514292</v>
      </c>
      <c r="BQ79" s="31" t="n">
        <v>54.43193329568339</v>
      </c>
      <c r="BR79" s="31" t="n">
        <v>0</v>
      </c>
      <c r="BS79" s="31" t="n">
        <v>0</v>
      </c>
      <c r="BT79" s="31" t="n">
        <v>0</v>
      </c>
      <c r="BU79" s="31" t="n">
        <v>0</v>
      </c>
      <c r="BV79" s="31" t="n">
        <v>0</v>
      </c>
      <c r="BW79" s="31" t="n">
        <v>0</v>
      </c>
      <c r="BX79" s="31" t="n">
        <v>0.1636708789847235</v>
      </c>
      <c r="BY79" s="31" t="n">
        <v>0.01136603326282802</v>
      </c>
      <c r="BZ79" s="31" t="n">
        <v>0</v>
      </c>
      <c r="CA79" s="31" t="n">
        <v>0.002273206652565604</v>
      </c>
      <c r="CB79" s="31" t="n">
        <v>0</v>
      </c>
      <c r="CC79" s="31" t="n">
        <v>0</v>
      </c>
      <c r="CD79" s="31" t="n">
        <v>9.395163095053642</v>
      </c>
      <c r="CE79" s="31" t="n">
        <v>0</v>
      </c>
      <c r="CF79" s="31" t="n">
        <v>0.3318881712745782</v>
      </c>
      <c r="CG79" s="31" t="n">
        <v>1.716271022687031</v>
      </c>
      <c r="CH79" s="31" t="n">
        <v>0</v>
      </c>
      <c r="CI79" s="31" t="n">
        <v>0</v>
      </c>
      <c r="CJ79" s="31" t="n">
        <v>0</v>
      </c>
      <c r="CK79" s="31" t="n">
        <v>0</v>
      </c>
      <c r="CL79" s="31" t="n">
        <v>0</v>
      </c>
      <c r="CM79" s="31" t="n">
        <v>0</v>
      </c>
      <c r="CN79" s="31" t="n">
        <v>0</v>
      </c>
      <c r="CO79" s="31" t="n">
        <v>0</v>
      </c>
      <c r="CP79" s="31" t="n">
        <v>0</v>
      </c>
      <c r="CQ79" s="31" t="n">
        <v>0</v>
      </c>
      <c r="CR79" s="31" t="n">
        <v>0</v>
      </c>
      <c r="CS79" s="31" t="n">
        <v>0</v>
      </c>
      <c r="CT79" s="31">
        <f>SUM(C79:CS79)</f>
        <v/>
      </c>
      <c r="CU79" s="31" t="n">
        <v>0</v>
      </c>
      <c r="CV79" s="31" t="n">
        <v>0</v>
      </c>
      <c r="CW79" s="31" t="n">
        <v>0</v>
      </c>
      <c r="CX79" s="31" t="n">
        <v>0</v>
      </c>
      <c r="CY79" s="31">
        <f>SUM(CU79:CX79)</f>
        <v/>
      </c>
      <c r="CZ79" s="31">
        <f>CT79+CY79</f>
        <v/>
      </c>
    </row>
    <row r="80">
      <c r="A80" s="28" t="inlineStr">
        <is>
          <t>H.5</t>
        </is>
      </c>
      <c r="B80" s="28" t="inlineStr">
        <is>
          <t>Servicios auxiliares de transporte</t>
        </is>
      </c>
      <c r="C80" s="29" t="n">
        <v>0</v>
      </c>
      <c r="D80" s="29" t="n">
        <v>0</v>
      </c>
      <c r="E80" s="29" t="n">
        <v>0.008427684465658686</v>
      </c>
      <c r="F80" s="29" t="n">
        <v>0</v>
      </c>
      <c r="G80" s="29" t="n">
        <v>0</v>
      </c>
      <c r="H80" s="29" t="n">
        <v>2.279004246069786e-07</v>
      </c>
      <c r="I80" s="29" t="n">
        <v>0</v>
      </c>
      <c r="J80" s="29" t="n">
        <v>0.1482649913740715</v>
      </c>
      <c r="K80" s="29" t="n">
        <v>3.894589033982685e-07</v>
      </c>
      <c r="L80" s="29" t="n">
        <v>0</v>
      </c>
      <c r="M80" s="29" t="n">
        <v>0.0689747212493203</v>
      </c>
      <c r="N80" s="29" t="n">
        <v>0</v>
      </c>
      <c r="O80" s="29" t="n">
        <v>0.0344327913845885</v>
      </c>
      <c r="P80" s="29" t="n">
        <v>0.1696687082060944</v>
      </c>
      <c r="Q80" s="29" t="n">
        <v>0.003888628389060816</v>
      </c>
      <c r="R80" s="29" t="n">
        <v>0</v>
      </c>
      <c r="S80" s="29" t="n">
        <v>0.000181201149714383</v>
      </c>
      <c r="T80" s="29" t="n">
        <v>0.0034477225447956</v>
      </c>
      <c r="U80" s="29" t="n">
        <v>0.02571061485215329</v>
      </c>
      <c r="V80" s="29" t="n">
        <v>0.02064643316724763</v>
      </c>
      <c r="W80" s="29" t="n">
        <v>0</v>
      </c>
      <c r="X80" s="29" t="n">
        <v>4.558008492139572e-07</v>
      </c>
      <c r="Y80" s="29" t="n">
        <v>0.0008919728157180086</v>
      </c>
      <c r="Z80" s="29" t="n">
        <v>3.638292712762007</v>
      </c>
      <c r="AA80" s="29" t="n">
        <v>0.5714196849514999</v>
      </c>
      <c r="AB80" s="29" t="n">
        <v>3.894589033982685e-07</v>
      </c>
      <c r="AC80" s="29" t="n">
        <v>50.64360384369643</v>
      </c>
      <c r="AD80" s="29" t="n">
        <v>0.009356423700819835</v>
      </c>
      <c r="AE80" s="29" t="n">
        <v>0.009090480633035605</v>
      </c>
      <c r="AF80" s="29" t="n">
        <v>1.253452335338382e-06</v>
      </c>
      <c r="AG80" s="29" t="n">
        <v>0.008816713904511693</v>
      </c>
      <c r="AH80" s="29" t="n">
        <v>0.006787942762281809</v>
      </c>
      <c r="AI80" s="29" t="n">
        <v>15.96258551852919</v>
      </c>
      <c r="AJ80" s="29" t="n">
        <v>0.001232801082751134</v>
      </c>
      <c r="AK80" s="29" t="n">
        <v>0.04421990487862431</v>
      </c>
      <c r="AL80" s="29" t="n">
        <v>0.001009123235076743</v>
      </c>
      <c r="AM80" s="29" t="n">
        <v>0.02482539442086363</v>
      </c>
      <c r="AN80" s="29" t="n">
        <v>5.808828585819702e-06</v>
      </c>
      <c r="AO80" s="29" t="n">
        <v>0.000655623373729172</v>
      </c>
      <c r="AP80" s="29" t="n">
        <v>0.004616206442442905</v>
      </c>
      <c r="AQ80" s="29" t="n">
        <v>0.04118337731059005</v>
      </c>
      <c r="AR80" s="29" t="n">
        <v>0.003011234712159614</v>
      </c>
      <c r="AS80" s="29" t="n">
        <v>1.139502123034893e-07</v>
      </c>
      <c r="AT80" s="29" t="n">
        <v>2.951310498660373e-05</v>
      </c>
      <c r="AU80" s="29" t="n">
        <v>0.0114761125208996</v>
      </c>
      <c r="AV80" s="29" t="n">
        <v>0.002261953608896181</v>
      </c>
      <c r="AW80" s="29" t="n">
        <v>0.007039634406773638</v>
      </c>
      <c r="AX80" s="29" t="n">
        <v>0.0354359925842308</v>
      </c>
      <c r="AY80" s="29" t="n">
        <v>2.766105232665902e-06</v>
      </c>
      <c r="AZ80" s="29" t="n">
        <v>9.002066771975655e-06</v>
      </c>
      <c r="BA80" s="29" t="n">
        <v>2.832240487045583e-07</v>
      </c>
      <c r="BB80" s="29" t="n">
        <v>8.469236608314242</v>
      </c>
      <c r="BC80" s="29" t="n">
        <v>0</v>
      </c>
      <c r="BD80" s="29" t="n">
        <v>7.976514861244252e-07</v>
      </c>
      <c r="BE80" s="29" t="n">
        <v>1.481352759945361e-06</v>
      </c>
      <c r="BF80" s="29" t="n">
        <v>0.2804521629459401</v>
      </c>
      <c r="BG80" s="29" t="n">
        <v>2.621186345483128</v>
      </c>
      <c r="BH80" s="29" t="n">
        <v>0.0236151709696489</v>
      </c>
      <c r="BI80" s="29" t="n">
        <v>0</v>
      </c>
      <c r="BJ80" s="29" t="n">
        <v>0</v>
      </c>
      <c r="BK80" s="29" t="n">
        <v>1353.811870431034</v>
      </c>
      <c r="BL80" s="29" t="n">
        <v>1.198752659703189</v>
      </c>
      <c r="BM80" s="29" t="n">
        <v>3.657594977256371</v>
      </c>
      <c r="BN80" s="29" t="n">
        <v>3.58063690409019</v>
      </c>
      <c r="BO80" s="29" t="n">
        <v>182.3906903625837</v>
      </c>
      <c r="BP80" s="29" t="n">
        <v>0.7910606980182089</v>
      </c>
      <c r="BQ80" s="29" t="n">
        <v>178.5494399766416</v>
      </c>
      <c r="BR80" s="29" t="n">
        <v>1.447167696254314e-05</v>
      </c>
      <c r="BS80" s="29" t="n">
        <v>0.04273437857017039</v>
      </c>
      <c r="BT80" s="29" t="n">
        <v>0.02042589071946381</v>
      </c>
      <c r="BU80" s="29" t="n">
        <v>1.139502123034893e-06</v>
      </c>
      <c r="BV80" s="29" t="n">
        <v>3.247581050649446e-05</v>
      </c>
      <c r="BW80" s="29" t="n">
        <v>0.930102594386467</v>
      </c>
      <c r="BX80" s="29" t="n">
        <v>0.7607206360716633</v>
      </c>
      <c r="BY80" s="29" t="n">
        <v>0.3006183976568929</v>
      </c>
      <c r="BZ80" s="29" t="n">
        <v>4.637773640752015e-05</v>
      </c>
      <c r="CA80" s="29" t="n">
        <v>0.9669045343670755</v>
      </c>
      <c r="CB80" s="29" t="n">
        <v>5.128465759408768</v>
      </c>
      <c r="CC80" s="29" t="n">
        <v>3.076655732194212e-06</v>
      </c>
      <c r="CD80" s="29" t="n">
        <v>25.35957158357266</v>
      </c>
      <c r="CE80" s="29" t="n">
        <v>0.5296339741373154</v>
      </c>
      <c r="CF80" s="29" t="n">
        <v>1.29224639128008</v>
      </c>
      <c r="CG80" s="29" t="n">
        <v>7.841184466254533</v>
      </c>
      <c r="CH80" s="29" t="n">
        <v>6.377107083451532</v>
      </c>
      <c r="CI80" s="29" t="n">
        <v>4.102207642925615e-06</v>
      </c>
      <c r="CJ80" s="29" t="n">
        <v>2.905730413738977e-05</v>
      </c>
      <c r="CK80" s="29" t="n">
        <v>0</v>
      </c>
      <c r="CL80" s="29" t="n">
        <v>9.457867621189612e-06</v>
      </c>
      <c r="CM80" s="29" t="n">
        <v>0</v>
      </c>
      <c r="CN80" s="29" t="n">
        <v>1.367402547641872e-06</v>
      </c>
      <c r="CO80" s="29" t="n">
        <v>0.04323532965688869</v>
      </c>
      <c r="CP80" s="29" t="n">
        <v>2.279004246069786e-06</v>
      </c>
      <c r="CQ80" s="29" t="n">
        <v>1.025551910731404e-06</v>
      </c>
      <c r="CR80" s="29" t="n">
        <v>3.418506369104679e-07</v>
      </c>
      <c r="CS80" s="29" t="n">
        <v>0</v>
      </c>
      <c r="CT80" s="29">
        <f>SUM(C80:CS80)</f>
        <v/>
      </c>
      <c r="CU80" s="29" t="n">
        <v>0</v>
      </c>
      <c r="CV80" s="29" t="n">
        <v>0</v>
      </c>
      <c r="CW80" s="29" t="n">
        <v>0</v>
      </c>
      <c r="CX80" s="29" t="n">
        <v>0</v>
      </c>
      <c r="CY80" s="29">
        <f>SUM(CU80:CX80)</f>
        <v/>
      </c>
      <c r="CZ80" s="29">
        <f>CT80+CY80</f>
        <v/>
      </c>
    </row>
    <row r="81">
      <c r="A81" s="30" t="inlineStr">
        <is>
          <t>H.6</t>
        </is>
      </c>
      <c r="B81" s="30" t="inlineStr">
        <is>
          <t>Servicios postales y de mensajería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0</v>
      </c>
      <c r="J81" s="31" t="n">
        <v>0</v>
      </c>
      <c r="K81" s="31" t="n">
        <v>0</v>
      </c>
      <c r="L81" s="31" t="n">
        <v>0</v>
      </c>
      <c r="M81" s="31" t="n">
        <v>0</v>
      </c>
      <c r="N81" s="31" t="n">
        <v>0</v>
      </c>
      <c r="O81" s="31" t="n">
        <v>0</v>
      </c>
      <c r="P81" s="31" t="n">
        <v>0</v>
      </c>
      <c r="Q81" s="31" t="n">
        <v>0</v>
      </c>
      <c r="R81" s="31" t="n">
        <v>0</v>
      </c>
      <c r="S81" s="31" t="n">
        <v>0</v>
      </c>
      <c r="T81" s="31" t="n">
        <v>0</v>
      </c>
      <c r="U81" s="31" t="n">
        <v>0</v>
      </c>
      <c r="V81" s="31" t="n">
        <v>0</v>
      </c>
      <c r="W81" s="31" t="n">
        <v>0</v>
      </c>
      <c r="X81" s="31" t="n">
        <v>0</v>
      </c>
      <c r="Y81" s="31" t="n">
        <v>0</v>
      </c>
      <c r="Z81" s="31" t="n">
        <v>0</v>
      </c>
      <c r="AA81" s="31" t="n">
        <v>0</v>
      </c>
      <c r="AB81" s="31" t="n">
        <v>0</v>
      </c>
      <c r="AC81" s="31" t="n">
        <v>0</v>
      </c>
      <c r="AD81" s="31" t="n">
        <v>0</v>
      </c>
      <c r="AE81" s="31" t="n">
        <v>0</v>
      </c>
      <c r="AF81" s="31" t="n">
        <v>0</v>
      </c>
      <c r="AG81" s="31" t="n">
        <v>0</v>
      </c>
      <c r="AH81" s="31" t="n">
        <v>0</v>
      </c>
      <c r="AI81" s="31" t="n">
        <v>0</v>
      </c>
      <c r="AJ81" s="31" t="n">
        <v>0</v>
      </c>
      <c r="AK81" s="31" t="n">
        <v>0</v>
      </c>
      <c r="AL81" s="31" t="n">
        <v>0</v>
      </c>
      <c r="AM81" s="31" t="n">
        <v>0</v>
      </c>
      <c r="AN81" s="31" t="n">
        <v>0</v>
      </c>
      <c r="AO81" s="31" t="n">
        <v>0</v>
      </c>
      <c r="AP81" s="31" t="n">
        <v>0</v>
      </c>
      <c r="AQ81" s="31" t="n">
        <v>0</v>
      </c>
      <c r="AR81" s="31" t="n">
        <v>0</v>
      </c>
      <c r="AS81" s="31" t="n">
        <v>0</v>
      </c>
      <c r="AT81" s="31" t="n">
        <v>0</v>
      </c>
      <c r="AU81" s="31" t="n">
        <v>0</v>
      </c>
      <c r="AV81" s="31" t="n">
        <v>0</v>
      </c>
      <c r="AW81" s="31" t="n">
        <v>0</v>
      </c>
      <c r="AX81" s="31" t="n">
        <v>0</v>
      </c>
      <c r="AY81" s="31" t="n">
        <v>0</v>
      </c>
      <c r="AZ81" s="31" t="n">
        <v>0</v>
      </c>
      <c r="BA81" s="31" t="n">
        <v>0</v>
      </c>
      <c r="BB81" s="31" t="n">
        <v>0</v>
      </c>
      <c r="BC81" s="31" t="n">
        <v>0</v>
      </c>
      <c r="BD81" s="31" t="n">
        <v>0</v>
      </c>
      <c r="BE81" s="31" t="n">
        <v>0</v>
      </c>
      <c r="BF81" s="31" t="n">
        <v>0</v>
      </c>
      <c r="BG81" s="31" t="n">
        <v>0</v>
      </c>
      <c r="BH81" s="31" t="n">
        <v>0</v>
      </c>
      <c r="BI81" s="31" t="n">
        <v>0</v>
      </c>
      <c r="BJ81" s="31" t="n">
        <v>0</v>
      </c>
      <c r="BK81" s="31" t="n">
        <v>0</v>
      </c>
      <c r="BL81" s="31" t="n">
        <v>0</v>
      </c>
      <c r="BM81" s="31" t="n">
        <v>0</v>
      </c>
      <c r="BN81" s="31" t="n">
        <v>0</v>
      </c>
      <c r="BO81" s="31" t="n">
        <v>0</v>
      </c>
      <c r="BP81" s="31" t="n">
        <v>0</v>
      </c>
      <c r="BQ81" s="31" t="n">
        <v>0</v>
      </c>
      <c r="BR81" s="31" t="n">
        <v>9.539999999999999</v>
      </c>
      <c r="BS81" s="31" t="n">
        <v>0</v>
      </c>
      <c r="BT81" s="31" t="n">
        <v>0</v>
      </c>
      <c r="BU81" s="31" t="n">
        <v>0</v>
      </c>
      <c r="BV81" s="31" t="n">
        <v>0</v>
      </c>
      <c r="BW81" s="31" t="n">
        <v>0</v>
      </c>
      <c r="BX81" s="31" t="n">
        <v>0</v>
      </c>
      <c r="BY81" s="31" t="n">
        <v>0</v>
      </c>
      <c r="BZ81" s="31" t="n">
        <v>0</v>
      </c>
      <c r="CA81" s="31" t="n">
        <v>0</v>
      </c>
      <c r="CB81" s="31" t="n">
        <v>0</v>
      </c>
      <c r="CC81" s="31" t="n">
        <v>0</v>
      </c>
      <c r="CD81" s="31" t="n">
        <v>0</v>
      </c>
      <c r="CE81" s="31" t="n">
        <v>0</v>
      </c>
      <c r="CF81" s="31" t="n">
        <v>0</v>
      </c>
      <c r="CG81" s="31" t="n">
        <v>0</v>
      </c>
      <c r="CH81" s="31" t="n">
        <v>0</v>
      </c>
      <c r="CI81" s="31" t="n">
        <v>0</v>
      </c>
      <c r="CJ81" s="31" t="n">
        <v>0</v>
      </c>
      <c r="CK81" s="31" t="n">
        <v>0</v>
      </c>
      <c r="CL81" s="31" t="n">
        <v>0</v>
      </c>
      <c r="CM81" s="31" t="n">
        <v>0</v>
      </c>
      <c r="CN81" s="31" t="n">
        <v>0</v>
      </c>
      <c r="CO81" s="31" t="n">
        <v>0</v>
      </c>
      <c r="CP81" s="31" t="n">
        <v>0</v>
      </c>
      <c r="CQ81" s="31" t="n">
        <v>0</v>
      </c>
      <c r="CR81" s="31" t="n">
        <v>0</v>
      </c>
      <c r="CS81" s="31" t="n">
        <v>0</v>
      </c>
      <c r="CT81" s="31">
        <f>SUM(C81:CS81)</f>
        <v/>
      </c>
      <c r="CU81" s="31" t="n">
        <v>0</v>
      </c>
      <c r="CV81" s="31" t="n">
        <v>0</v>
      </c>
      <c r="CW81" s="31" t="n">
        <v>0</v>
      </c>
      <c r="CX81" s="31" t="n">
        <v>0</v>
      </c>
      <c r="CY81" s="31">
        <f>SUM(CU81:CX81)</f>
        <v/>
      </c>
      <c r="CZ81" s="31">
        <f>CT81+CY81</f>
        <v/>
      </c>
    </row>
    <row r="82">
      <c r="A82" s="28" t="inlineStr">
        <is>
          <t>I.1</t>
        </is>
      </c>
      <c r="B82" s="28" t="inlineStr">
        <is>
          <t>Servicios de alojamiento</t>
        </is>
      </c>
      <c r="C82" s="29" t="n">
        <v>0</v>
      </c>
      <c r="D82" s="29" t="n">
        <v>0</v>
      </c>
      <c r="E82" s="29" t="n">
        <v>0</v>
      </c>
      <c r="F82" s="29" t="n">
        <v>0</v>
      </c>
      <c r="G82" s="29" t="n">
        <v>0</v>
      </c>
      <c r="H82" s="29" t="n">
        <v>0</v>
      </c>
      <c r="I82" s="29" t="n">
        <v>0</v>
      </c>
      <c r="J82" s="29" t="n">
        <v>0</v>
      </c>
      <c r="K82" s="29" t="n">
        <v>0</v>
      </c>
      <c r="L82" s="29" t="n">
        <v>0</v>
      </c>
      <c r="M82" s="29" t="n">
        <v>0</v>
      </c>
      <c r="N82" s="29" t="n">
        <v>0</v>
      </c>
      <c r="O82" s="29" t="n">
        <v>0</v>
      </c>
      <c r="P82" s="29" t="n">
        <v>0</v>
      </c>
      <c r="Q82" s="29" t="n">
        <v>0</v>
      </c>
      <c r="R82" s="29" t="n">
        <v>0</v>
      </c>
      <c r="S82" s="29" t="n">
        <v>0</v>
      </c>
      <c r="T82" s="29" t="n">
        <v>0</v>
      </c>
      <c r="U82" s="29" t="n">
        <v>0</v>
      </c>
      <c r="V82" s="29" t="n">
        <v>0</v>
      </c>
      <c r="W82" s="29" t="n">
        <v>0</v>
      </c>
      <c r="X82" s="29" t="n">
        <v>0</v>
      </c>
      <c r="Y82" s="29" t="n">
        <v>0</v>
      </c>
      <c r="Z82" s="29" t="n">
        <v>0</v>
      </c>
      <c r="AA82" s="29" t="n">
        <v>0</v>
      </c>
      <c r="AB82" s="29" t="n">
        <v>0</v>
      </c>
      <c r="AC82" s="29" t="n">
        <v>0</v>
      </c>
      <c r="AD82" s="29" t="n">
        <v>0</v>
      </c>
      <c r="AE82" s="29" t="n">
        <v>0</v>
      </c>
      <c r="AF82" s="29" t="n">
        <v>0</v>
      </c>
      <c r="AG82" s="29" t="n">
        <v>0</v>
      </c>
      <c r="AH82" s="29" t="n">
        <v>0</v>
      </c>
      <c r="AI82" s="29" t="n">
        <v>0</v>
      </c>
      <c r="AJ82" s="29" t="n">
        <v>0</v>
      </c>
      <c r="AK82" s="29" t="n">
        <v>0</v>
      </c>
      <c r="AL82" s="29" t="n">
        <v>0</v>
      </c>
      <c r="AM82" s="29" t="n">
        <v>0</v>
      </c>
      <c r="AN82" s="29" t="n">
        <v>0</v>
      </c>
      <c r="AO82" s="29" t="n">
        <v>0</v>
      </c>
      <c r="AP82" s="29" t="n">
        <v>0</v>
      </c>
      <c r="AQ82" s="29" t="n">
        <v>0</v>
      </c>
      <c r="AR82" s="29" t="n">
        <v>0</v>
      </c>
      <c r="AS82" s="29" t="n">
        <v>0</v>
      </c>
      <c r="AT82" s="29" t="n">
        <v>0</v>
      </c>
      <c r="AU82" s="29" t="n">
        <v>0</v>
      </c>
      <c r="AV82" s="29" t="n">
        <v>0</v>
      </c>
      <c r="AW82" s="29" t="n">
        <v>0</v>
      </c>
      <c r="AX82" s="29" t="n">
        <v>0</v>
      </c>
      <c r="AY82" s="29" t="n">
        <v>0</v>
      </c>
      <c r="AZ82" s="29" t="n">
        <v>0</v>
      </c>
      <c r="BA82" s="29" t="n">
        <v>0</v>
      </c>
      <c r="BB82" s="29" t="n">
        <v>0</v>
      </c>
      <c r="BC82" s="29" t="n">
        <v>0</v>
      </c>
      <c r="BD82" s="29" t="n">
        <v>0</v>
      </c>
      <c r="BE82" s="29" t="n">
        <v>0</v>
      </c>
      <c r="BF82" s="29" t="n">
        <v>0</v>
      </c>
      <c r="BG82" s="29" t="n">
        <v>0</v>
      </c>
      <c r="BH82" s="29" t="n">
        <v>0</v>
      </c>
      <c r="BI82" s="29" t="n">
        <v>0</v>
      </c>
      <c r="BJ82" s="29" t="n">
        <v>0</v>
      </c>
      <c r="BK82" s="29" t="n">
        <v>0</v>
      </c>
      <c r="BL82" s="29" t="n">
        <v>0</v>
      </c>
      <c r="BM82" s="29" t="n">
        <v>0</v>
      </c>
      <c r="BN82" s="29" t="n">
        <v>0</v>
      </c>
      <c r="BO82" s="29" t="n">
        <v>0</v>
      </c>
      <c r="BP82" s="29" t="n">
        <v>0</v>
      </c>
      <c r="BQ82" s="29" t="n">
        <v>0</v>
      </c>
      <c r="BR82" s="29" t="n">
        <v>0</v>
      </c>
      <c r="BS82" s="29" t="n">
        <v>0</v>
      </c>
      <c r="BT82" s="29" t="n">
        <v>0</v>
      </c>
      <c r="BU82" s="29" t="n">
        <v>0</v>
      </c>
      <c r="BV82" s="29" t="n">
        <v>0</v>
      </c>
      <c r="BW82" s="29" t="n">
        <v>0</v>
      </c>
      <c r="BX82" s="29" t="n">
        <v>0</v>
      </c>
      <c r="BY82" s="29" t="n">
        <v>0</v>
      </c>
      <c r="BZ82" s="29" t="n">
        <v>0</v>
      </c>
      <c r="CA82" s="29" t="n">
        <v>0</v>
      </c>
      <c r="CB82" s="29" t="n">
        <v>0</v>
      </c>
      <c r="CC82" s="29" t="n">
        <v>0</v>
      </c>
      <c r="CD82" s="29" t="n">
        <v>0</v>
      </c>
      <c r="CE82" s="29" t="n">
        <v>0</v>
      </c>
      <c r="CF82" s="29" t="n">
        <v>0</v>
      </c>
      <c r="CG82" s="29" t="n">
        <v>0</v>
      </c>
      <c r="CH82" s="29" t="n">
        <v>86.12414194247097</v>
      </c>
      <c r="CI82" s="29" t="n">
        <v>0</v>
      </c>
      <c r="CJ82" s="29" t="n">
        <v>0</v>
      </c>
      <c r="CK82" s="29" t="n">
        <v>0</v>
      </c>
      <c r="CL82" s="29" t="n">
        <v>0</v>
      </c>
      <c r="CM82" s="29" t="n">
        <v>0</v>
      </c>
      <c r="CN82" s="29" t="n">
        <v>0</v>
      </c>
      <c r="CO82" s="29" t="n">
        <v>0</v>
      </c>
      <c r="CP82" s="29" t="n">
        <v>0</v>
      </c>
      <c r="CQ82" s="29" t="n">
        <v>0</v>
      </c>
      <c r="CR82" s="29" t="n">
        <v>0</v>
      </c>
      <c r="CS82" s="29" t="n">
        <v>0</v>
      </c>
      <c r="CT82" s="29">
        <f>SUM(C82:CS82)</f>
        <v/>
      </c>
      <c r="CU82" s="29" t="n">
        <v>0</v>
      </c>
      <c r="CV82" s="29" t="n">
        <v>0</v>
      </c>
      <c r="CW82" s="29" t="n">
        <v>0</v>
      </c>
      <c r="CX82" s="29" t="n">
        <v>0</v>
      </c>
      <c r="CY82" s="29">
        <f>SUM(CU82:CX82)</f>
        <v/>
      </c>
      <c r="CZ82" s="29">
        <f>CT82+CY82</f>
        <v/>
      </c>
    </row>
    <row r="83">
      <c r="A83" s="30" t="inlineStr">
        <is>
          <t>I.2</t>
        </is>
      </c>
      <c r="B83" s="30" t="inlineStr">
        <is>
          <t>Servicios de suministro de comida y bebidas</t>
        </is>
      </c>
      <c r="C83" s="31" t="n">
        <v>0</v>
      </c>
      <c r="D83" s="31" t="n">
        <v>0</v>
      </c>
      <c r="E83" s="31" t="n">
        <v>0</v>
      </c>
      <c r="F83" s="31" t="n">
        <v>0</v>
      </c>
      <c r="G83" s="31" t="n">
        <v>0</v>
      </c>
      <c r="H83" s="31" t="n">
        <v>0</v>
      </c>
      <c r="I83" s="31" t="n">
        <v>0</v>
      </c>
      <c r="J83" s="31" t="n">
        <v>0</v>
      </c>
      <c r="K83" s="31" t="n">
        <v>0</v>
      </c>
      <c r="L83" s="31" t="n">
        <v>0</v>
      </c>
      <c r="M83" s="31" t="n">
        <v>0</v>
      </c>
      <c r="N83" s="31" t="n">
        <v>0</v>
      </c>
      <c r="O83" s="31" t="n">
        <v>0</v>
      </c>
      <c r="P83" s="31" t="n">
        <v>0</v>
      </c>
      <c r="Q83" s="31" t="n">
        <v>0</v>
      </c>
      <c r="R83" s="31" t="n">
        <v>0</v>
      </c>
      <c r="S83" s="31" t="n">
        <v>0</v>
      </c>
      <c r="T83" s="31" t="n">
        <v>0</v>
      </c>
      <c r="U83" s="31" t="n">
        <v>0</v>
      </c>
      <c r="V83" s="31" t="n">
        <v>0</v>
      </c>
      <c r="W83" s="31" t="n">
        <v>0</v>
      </c>
      <c r="X83" s="31" t="n">
        <v>0</v>
      </c>
      <c r="Y83" s="31" t="n">
        <v>0</v>
      </c>
      <c r="Z83" s="31" t="n">
        <v>0</v>
      </c>
      <c r="AA83" s="31" t="n">
        <v>0</v>
      </c>
      <c r="AB83" s="31" t="n">
        <v>0</v>
      </c>
      <c r="AC83" s="31" t="n">
        <v>0</v>
      </c>
      <c r="AD83" s="31" t="n">
        <v>0</v>
      </c>
      <c r="AE83" s="31" t="n">
        <v>0</v>
      </c>
      <c r="AF83" s="31" t="n">
        <v>0</v>
      </c>
      <c r="AG83" s="31" t="n">
        <v>0</v>
      </c>
      <c r="AH83" s="31" t="n">
        <v>0</v>
      </c>
      <c r="AI83" s="31" t="n">
        <v>0</v>
      </c>
      <c r="AJ83" s="31" t="n">
        <v>0</v>
      </c>
      <c r="AK83" s="31" t="n">
        <v>0</v>
      </c>
      <c r="AL83" s="31" t="n">
        <v>0</v>
      </c>
      <c r="AM83" s="31" t="n">
        <v>0</v>
      </c>
      <c r="AN83" s="31" t="n">
        <v>0</v>
      </c>
      <c r="AO83" s="31" t="n">
        <v>0</v>
      </c>
      <c r="AP83" s="31" t="n">
        <v>0</v>
      </c>
      <c r="AQ83" s="31" t="n">
        <v>0</v>
      </c>
      <c r="AR83" s="31" t="n">
        <v>0</v>
      </c>
      <c r="AS83" s="31" t="n">
        <v>0</v>
      </c>
      <c r="AT83" s="31" t="n">
        <v>0</v>
      </c>
      <c r="AU83" s="31" t="n">
        <v>0</v>
      </c>
      <c r="AV83" s="31" t="n">
        <v>0</v>
      </c>
      <c r="AW83" s="31" t="n">
        <v>0</v>
      </c>
      <c r="AX83" s="31" t="n">
        <v>0</v>
      </c>
      <c r="AY83" s="31" t="n">
        <v>0</v>
      </c>
      <c r="AZ83" s="31" t="n">
        <v>0</v>
      </c>
      <c r="BA83" s="31" t="n">
        <v>0</v>
      </c>
      <c r="BB83" s="31" t="n">
        <v>0</v>
      </c>
      <c r="BC83" s="31" t="n">
        <v>0</v>
      </c>
      <c r="BD83" s="31" t="n">
        <v>0</v>
      </c>
      <c r="BE83" s="31" t="n">
        <v>0</v>
      </c>
      <c r="BF83" s="31" t="n">
        <v>0</v>
      </c>
      <c r="BG83" s="31" t="n">
        <v>0</v>
      </c>
      <c r="BH83" s="31" t="n">
        <v>0</v>
      </c>
      <c r="BI83" s="31" t="n">
        <v>0</v>
      </c>
      <c r="BJ83" s="31" t="n">
        <v>0</v>
      </c>
      <c r="BK83" s="31" t="n">
        <v>0</v>
      </c>
      <c r="BL83" s="31" t="n">
        <v>0</v>
      </c>
      <c r="BM83" s="31" t="n">
        <v>0</v>
      </c>
      <c r="BN83" s="31" t="n">
        <v>0</v>
      </c>
      <c r="BO83" s="31" t="n">
        <v>25.96</v>
      </c>
      <c r="BP83" s="31" t="n">
        <v>0</v>
      </c>
      <c r="BQ83" s="31" t="n">
        <v>0</v>
      </c>
      <c r="BR83" s="31" t="n">
        <v>0</v>
      </c>
      <c r="BS83" s="31" t="n">
        <v>0</v>
      </c>
      <c r="BT83" s="31" t="n">
        <v>0</v>
      </c>
      <c r="BU83" s="31" t="n">
        <v>0</v>
      </c>
      <c r="BV83" s="31" t="n">
        <v>0</v>
      </c>
      <c r="BW83" s="31" t="n">
        <v>0</v>
      </c>
      <c r="BX83" s="31" t="n">
        <v>0</v>
      </c>
      <c r="BY83" s="31" t="n">
        <v>0</v>
      </c>
      <c r="BZ83" s="31" t="n">
        <v>0</v>
      </c>
      <c r="CA83" s="31" t="n">
        <v>0</v>
      </c>
      <c r="CB83" s="31" t="n">
        <v>0</v>
      </c>
      <c r="CC83" s="31" t="n">
        <v>0</v>
      </c>
      <c r="CD83" s="31" t="n">
        <v>0</v>
      </c>
      <c r="CE83" s="31" t="n">
        <v>0</v>
      </c>
      <c r="CF83" s="31" t="n">
        <v>0</v>
      </c>
      <c r="CG83" s="31" t="n">
        <v>0</v>
      </c>
      <c r="CH83" s="31" t="n">
        <v>27.94</v>
      </c>
      <c r="CI83" s="31" t="n">
        <v>0</v>
      </c>
      <c r="CJ83" s="31" t="n">
        <v>0</v>
      </c>
      <c r="CK83" s="31" t="n">
        <v>0</v>
      </c>
      <c r="CL83" s="31" t="n">
        <v>0</v>
      </c>
      <c r="CM83" s="31" t="n">
        <v>0</v>
      </c>
      <c r="CN83" s="31" t="n">
        <v>0</v>
      </c>
      <c r="CO83" s="31" t="n">
        <v>0</v>
      </c>
      <c r="CP83" s="31" t="n">
        <v>0</v>
      </c>
      <c r="CQ83" s="31" t="n">
        <v>0</v>
      </c>
      <c r="CR83" s="31" t="n">
        <v>0</v>
      </c>
      <c r="CS83" s="31" t="n">
        <v>0</v>
      </c>
      <c r="CT83" s="31">
        <f>SUM(C83:CS83)</f>
        <v/>
      </c>
      <c r="CU83" s="31" t="n">
        <v>0</v>
      </c>
      <c r="CV83" s="31" t="n">
        <v>0</v>
      </c>
      <c r="CW83" s="31" t="n">
        <v>0</v>
      </c>
      <c r="CX83" s="31" t="n">
        <v>0</v>
      </c>
      <c r="CY83" s="31">
        <f>SUM(CU83:CX83)</f>
        <v/>
      </c>
      <c r="CZ83" s="31">
        <f>CT83+CY83</f>
        <v/>
      </c>
    </row>
    <row r="84">
      <c r="A84" s="28" t="inlineStr">
        <is>
          <t>J.1</t>
        </is>
      </c>
      <c r="B84" s="28" t="inlineStr">
        <is>
          <t>Servicios de investigación y desarrollo; servicios jurídicos y contables; otros servicios profesionales, científicos y técnicos; servicios auxiliares</t>
        </is>
      </c>
      <c r="C84" s="29" t="n">
        <v>0</v>
      </c>
      <c r="D84" s="29" t="n">
        <v>0</v>
      </c>
      <c r="E84" s="29" t="n">
        <v>0.1629303321364277</v>
      </c>
      <c r="F84" s="29" t="n">
        <v>0</v>
      </c>
      <c r="G84" s="29" t="n">
        <v>0</v>
      </c>
      <c r="H84" s="29" t="n">
        <v>0.00187143282421328</v>
      </c>
      <c r="I84" s="29" t="n">
        <v>0</v>
      </c>
      <c r="J84" s="29" t="n">
        <v>2.866370280854363</v>
      </c>
      <c r="K84" s="29" t="n">
        <v>0.002807149236319921</v>
      </c>
      <c r="L84" s="29" t="n">
        <v>0</v>
      </c>
      <c r="M84" s="29" t="n">
        <v>1.336249106732133</v>
      </c>
      <c r="N84" s="29" t="n">
        <v>0</v>
      </c>
      <c r="O84" s="29" t="n">
        <v>0.6828436021497688</v>
      </c>
      <c r="P84" s="29" t="n">
        <v>3.280163026252667</v>
      </c>
      <c r="Q84" s="29" t="n">
        <v>0.07517788754034725</v>
      </c>
      <c r="R84" s="29" t="n">
        <v>0</v>
      </c>
      <c r="S84" s="29" t="n">
        <v>0.00350291232266851</v>
      </c>
      <c r="T84" s="29" t="n">
        <v>0.07038801804381206</v>
      </c>
      <c r="U84" s="29" t="n">
        <v>0.7258032149306254</v>
      </c>
      <c r="V84" s="29" t="n">
        <v>0.3991523682548426</v>
      </c>
      <c r="W84" s="29" t="n">
        <v>0</v>
      </c>
      <c r="X84" s="29" t="n">
        <v>0.003742865648426561</v>
      </c>
      <c r="Y84" s="29" t="n">
        <v>1.121289536030775</v>
      </c>
      <c r="Z84" s="29" t="n">
        <v>33.01192563547956</v>
      </c>
      <c r="AA84" s="29" t="n">
        <v>0.3687039765270316</v>
      </c>
      <c r="AB84" s="29" t="n">
        <v>0.002807149236319921</v>
      </c>
      <c r="AC84" s="29" t="n">
        <v>0.08823235124759649</v>
      </c>
      <c r="AD84" s="29" t="n">
        <v>0.6731471602435291</v>
      </c>
      <c r="AE84" s="29" t="n">
        <v>0.2009488688484077</v>
      </c>
      <c r="AF84" s="29" t="n">
        <v>0.01029288053317304</v>
      </c>
      <c r="AG84" s="29" t="n">
        <v>0.1899357847277564</v>
      </c>
      <c r="AH84" s="29" t="n">
        <v>0.136512445522014</v>
      </c>
      <c r="AI84" s="29" t="n">
        <v>2.419990883829592</v>
      </c>
      <c r="AJ84" s="29" t="n">
        <v>0.7603755422643559</v>
      </c>
      <c r="AK84" s="29" t="n">
        <v>0.8558259596725909</v>
      </c>
      <c r="AL84" s="29" t="n">
        <v>0.02042627984849297</v>
      </c>
      <c r="AM84" s="29" t="n">
        <v>0.5402359530195412</v>
      </c>
      <c r="AN84" s="29" t="n">
        <v>0.03649294007215897</v>
      </c>
      <c r="AO84" s="29" t="n">
        <v>0.2577071397585984</v>
      </c>
      <c r="AP84" s="29" t="n">
        <v>0.1872601235728509</v>
      </c>
      <c r="AQ84" s="29" t="n">
        <v>1.573894527588942</v>
      </c>
      <c r="AR84" s="29" t="n">
        <v>0.06386483924851075</v>
      </c>
      <c r="AS84" s="29" t="n">
        <v>0.0009357164121066402</v>
      </c>
      <c r="AT84" s="29" t="n">
        <v>0.2423505507356198</v>
      </c>
      <c r="AU84" s="29" t="n">
        <v>0.265739966873334</v>
      </c>
      <c r="AV84" s="29" t="n">
        <v>0.1529508603234399</v>
      </c>
      <c r="AW84" s="29" t="n">
        <v>0.2233660761786176</v>
      </c>
      <c r="AX84" s="29" t="n">
        <v>0.7364184891445847</v>
      </c>
      <c r="AY84" s="29" t="n">
        <v>0.02058576106634609</v>
      </c>
      <c r="AZ84" s="29" t="n">
        <v>0.07392159655642458</v>
      </c>
      <c r="BA84" s="29" t="n">
        <v>0.0009357164121066402</v>
      </c>
      <c r="BB84" s="29" t="n">
        <v>0.913148704854418</v>
      </c>
      <c r="BC84" s="29" t="n">
        <v>0</v>
      </c>
      <c r="BD84" s="29" t="n">
        <v>0.006550014884746483</v>
      </c>
      <c r="BE84" s="29" t="n">
        <v>0.01216431335738632</v>
      </c>
      <c r="BF84" s="29" t="n">
        <v>3.485678865145562</v>
      </c>
      <c r="BG84" s="29" t="n">
        <v>0.7121379070735101</v>
      </c>
      <c r="BH84" s="29" t="n">
        <v>0.4565462393877959</v>
      </c>
      <c r="BI84" s="29" t="n">
        <v>0</v>
      </c>
      <c r="BJ84" s="29" t="n">
        <v>0</v>
      </c>
      <c r="BK84" s="29" t="n">
        <v>56.92033597219158</v>
      </c>
      <c r="BL84" s="29" t="n">
        <v>14.09749734744848</v>
      </c>
      <c r="BM84" s="29" t="n">
        <v>1.01871875804375</v>
      </c>
      <c r="BN84" s="29" t="n">
        <v>0.4648095197387062</v>
      </c>
      <c r="BO84" s="29" t="n">
        <v>14.86429407731743</v>
      </c>
      <c r="BP84" s="29" t="n">
        <v>1.156140703009976</v>
      </c>
      <c r="BQ84" s="29" t="n">
        <v>1.03310690970876</v>
      </c>
      <c r="BR84" s="29" t="n">
        <v>0.1188359843375433</v>
      </c>
      <c r="BS84" s="29" t="n">
        <v>0.875855398741808</v>
      </c>
      <c r="BT84" s="29" t="n">
        <v>0.6887450482651848</v>
      </c>
      <c r="BU84" s="29" t="n">
        <v>0.009357164121066403</v>
      </c>
      <c r="BV84" s="29" t="n">
        <v>0.2666791774503925</v>
      </c>
      <c r="BW84" s="29" t="n">
        <v>18.7517293260449</v>
      </c>
      <c r="BX84" s="29" t="n">
        <v>4.497608843886525</v>
      </c>
      <c r="BY84" s="29" t="n">
        <v>6.169888241527239</v>
      </c>
      <c r="BZ84" s="29" t="n">
        <v>0.3808365797274026</v>
      </c>
      <c r="CA84" s="29" t="n">
        <v>1.798039114964638</v>
      </c>
      <c r="CB84" s="29" t="n">
        <v>3.106753937396765</v>
      </c>
      <c r="CC84" s="29" t="n">
        <v>0.02526434312687929</v>
      </c>
      <c r="CD84" s="29" t="n">
        <v>8.217254744652944</v>
      </c>
      <c r="CE84" s="29" t="n">
        <v>10.23928217395411</v>
      </c>
      <c r="CF84" s="29" t="n">
        <v>3.982541856080045</v>
      </c>
      <c r="CG84" s="29" t="n">
        <v>59.5379153246966</v>
      </c>
      <c r="CH84" s="29" t="n">
        <v>2.652756028322325</v>
      </c>
      <c r="CI84" s="29" t="n">
        <v>0.03368579083583905</v>
      </c>
      <c r="CJ84" s="29" t="n">
        <v>0.2386076850871932</v>
      </c>
      <c r="CK84" s="29" t="n">
        <v>0</v>
      </c>
      <c r="CL84" s="29" t="n">
        <v>0.07766446220485114</v>
      </c>
      <c r="CM84" s="29" t="n">
        <v>0</v>
      </c>
      <c r="CN84" s="29" t="n">
        <v>0.01122859694527968</v>
      </c>
      <c r="CO84" s="29" t="n">
        <v>1.03216071209688</v>
      </c>
      <c r="CP84" s="29" t="n">
        <v>0.01871432824213281</v>
      </c>
      <c r="CQ84" s="29" t="n">
        <v>0.008421447708959763</v>
      </c>
      <c r="CR84" s="29" t="n">
        <v>0.002807149236319921</v>
      </c>
      <c r="CS84" s="29" t="n">
        <v>0</v>
      </c>
      <c r="CT84" s="29">
        <f>SUM(C84:CS84)</f>
        <v/>
      </c>
      <c r="CU84" s="29" t="n">
        <v>0</v>
      </c>
      <c r="CV84" s="29" t="n">
        <v>0</v>
      </c>
      <c r="CW84" s="29" t="n">
        <v>0</v>
      </c>
      <c r="CX84" s="29" t="n">
        <v>0</v>
      </c>
      <c r="CY84" s="29">
        <f>SUM(CU84:CX84)</f>
        <v/>
      </c>
      <c r="CZ84" s="29">
        <f>CT84+CY84</f>
        <v/>
      </c>
    </row>
    <row r="85">
      <c r="A85" s="30" t="inlineStr">
        <is>
          <t>J.2</t>
        </is>
      </c>
      <c r="B85" s="30" t="inlineStr">
        <is>
          <t>Servicios de esparcimiento, culturales y deportivos</t>
        </is>
      </c>
      <c r="C85" s="31" t="n">
        <v>0</v>
      </c>
      <c r="D85" s="31" t="n">
        <v>0</v>
      </c>
      <c r="E85" s="31" t="n">
        <v>0.8737695743362395</v>
      </c>
      <c r="F85" s="31" t="n">
        <v>0</v>
      </c>
      <c r="G85" s="31" t="n">
        <v>0</v>
      </c>
      <c r="H85" s="31" t="n">
        <v>0.008362559650434084</v>
      </c>
      <c r="I85" s="31" t="n">
        <v>0</v>
      </c>
      <c r="J85" s="31" t="n">
        <v>6.14724542419681</v>
      </c>
      <c r="K85" s="31" t="n">
        <v>0.6271919737825562</v>
      </c>
      <c r="L85" s="31" t="n">
        <v>0.008362559650434084</v>
      </c>
      <c r="M85" s="31" t="n">
        <v>2.90988787529758</v>
      </c>
      <c r="N85" s="31" t="n">
        <v>0</v>
      </c>
      <c r="O85" s="31" t="n">
        <v>2.393380833845661</v>
      </c>
      <c r="P85" s="31" t="n">
        <v>7.101569824857015</v>
      </c>
      <c r="Q85" s="31" t="n">
        <v>0.3702912159044998</v>
      </c>
      <c r="R85" s="31" t="n">
        <v>0</v>
      </c>
      <c r="S85" s="31" t="n">
        <v>0.007512379642893981</v>
      </c>
      <c r="T85" s="31" t="n">
        <v>0.3339794781733891</v>
      </c>
      <c r="U85" s="31" t="n">
        <v>1.753946457546031</v>
      </c>
      <c r="V85" s="31" t="n">
        <v>0.8894762676535529</v>
      </c>
      <c r="W85" s="31" t="n">
        <v>0.01672511930086817</v>
      </c>
      <c r="X85" s="31" t="n">
        <v>0.1170758351060772</v>
      </c>
      <c r="Y85" s="31" t="n">
        <v>0.5484232605032594</v>
      </c>
      <c r="Z85" s="31" t="n">
        <v>71.88107654516783</v>
      </c>
      <c r="AA85" s="31" t="n">
        <v>0.8074512329952217</v>
      </c>
      <c r="AB85" s="31" t="n">
        <v>0.8278934053929742</v>
      </c>
      <c r="AC85" s="31" t="n">
        <v>0.2400704592281313</v>
      </c>
      <c r="AD85" s="31" t="n">
        <v>1.411259757187779</v>
      </c>
      <c r="AE85" s="31" t="n">
        <v>0.6611017609737492</v>
      </c>
      <c r="AF85" s="31" t="n">
        <v>0.008362559650434084</v>
      </c>
      <c r="AG85" s="31" t="n">
        <v>2.434294076167361</v>
      </c>
      <c r="AH85" s="31" t="n">
        <v>0.9089035078020716</v>
      </c>
      <c r="AI85" s="31" t="n">
        <v>10.19677345912551</v>
      </c>
      <c r="AJ85" s="31" t="n">
        <v>1.56937163566495</v>
      </c>
      <c r="AK85" s="31" t="n">
        <v>2.192995948072894</v>
      </c>
      <c r="AL85" s="31" t="n">
        <v>0.05852477013440647</v>
      </c>
      <c r="AM85" s="31" t="n">
        <v>4.872178391639411</v>
      </c>
      <c r="AN85" s="31" t="n">
        <v>0</v>
      </c>
      <c r="AO85" s="31" t="n">
        <v>0.30320870187188</v>
      </c>
      <c r="AP85" s="31" t="n">
        <v>1.095883862414623</v>
      </c>
      <c r="AQ85" s="31" t="n">
        <v>3.73410692665382</v>
      </c>
      <c r="AR85" s="31" t="n">
        <v>0.3572132184667817</v>
      </c>
      <c r="AS85" s="31" t="n">
        <v>0</v>
      </c>
      <c r="AT85" s="31" t="n">
        <v>0.7359052492381993</v>
      </c>
      <c r="AU85" s="31" t="n">
        <v>0.8519066032004373</v>
      </c>
      <c r="AV85" s="31" t="n">
        <v>266.2985919098876</v>
      </c>
      <c r="AW85" s="31" t="n">
        <v>4.60941803506551</v>
      </c>
      <c r="AX85" s="31" t="n">
        <v>57.1552438701049</v>
      </c>
      <c r="AY85" s="31" t="n">
        <v>0</v>
      </c>
      <c r="AZ85" s="31" t="n">
        <v>0.3261398263669292</v>
      </c>
      <c r="BA85" s="31" t="n">
        <v>0</v>
      </c>
      <c r="BB85" s="31" t="n">
        <v>38.73354923672659</v>
      </c>
      <c r="BC85" s="31" t="n">
        <v>0</v>
      </c>
      <c r="BD85" s="31" t="n">
        <v>0.3763151842695338</v>
      </c>
      <c r="BE85" s="31" t="n">
        <v>0</v>
      </c>
      <c r="BF85" s="31" t="n">
        <v>4.281881050130207</v>
      </c>
      <c r="BG85" s="31" t="n">
        <v>1.274407787625297</v>
      </c>
      <c r="BH85" s="31" t="n">
        <v>0.9791134801238487</v>
      </c>
      <c r="BI85" s="31" t="n">
        <v>9.993258782268729</v>
      </c>
      <c r="BJ85" s="31" t="n">
        <v>22.88832576323809</v>
      </c>
      <c r="BK85" s="31" t="n">
        <v>143.8447753047155</v>
      </c>
      <c r="BL85" s="31" t="n">
        <v>71.51483308292796</v>
      </c>
      <c r="BM85" s="31" t="n">
        <v>2.368730412558358</v>
      </c>
      <c r="BN85" s="31" t="n">
        <v>1.941804231575368</v>
      </c>
      <c r="BO85" s="31" t="n">
        <v>36.57523461952241</v>
      </c>
      <c r="BP85" s="31" t="n">
        <v>2.479470532393111</v>
      </c>
      <c r="BQ85" s="31" t="n">
        <v>13.78855399265972</v>
      </c>
      <c r="BR85" s="31" t="n">
        <v>11.65740815270511</v>
      </c>
      <c r="BS85" s="31" t="n">
        <v>2.395187957925349</v>
      </c>
      <c r="BT85" s="31" t="n">
        <v>4.769294288073048</v>
      </c>
      <c r="BU85" s="31" t="n">
        <v>0.100350715805209</v>
      </c>
      <c r="BV85" s="31" t="n">
        <v>50.73351042618536</v>
      </c>
      <c r="BW85" s="31" t="n">
        <v>857.2275088134738</v>
      </c>
      <c r="BX85" s="31" t="n">
        <v>70.55342828915747</v>
      </c>
      <c r="BY85" s="31" t="n">
        <v>16.31172946532937</v>
      </c>
      <c r="BZ85" s="31" t="n">
        <v>0</v>
      </c>
      <c r="CA85" s="31" t="n">
        <v>3.39183890806903</v>
      </c>
      <c r="CB85" s="31" t="n">
        <v>7.016998964269955</v>
      </c>
      <c r="CC85" s="31" t="n">
        <v>0</v>
      </c>
      <c r="CD85" s="31" t="n">
        <v>63.25159664916871</v>
      </c>
      <c r="CE85" s="31" t="n">
        <v>24.82762153163514</v>
      </c>
      <c r="CF85" s="31" t="n">
        <v>193.9675982874316</v>
      </c>
      <c r="CG85" s="31" t="n">
        <v>153.4744471776858</v>
      </c>
      <c r="CH85" s="31" t="n">
        <v>26.4256884953717</v>
      </c>
      <c r="CI85" s="31" t="n">
        <v>0.05853791755303858</v>
      </c>
      <c r="CJ85" s="31" t="n">
        <v>0.5268412579773473</v>
      </c>
      <c r="CK85" s="31" t="n">
        <v>0</v>
      </c>
      <c r="CL85" s="31" t="n">
        <v>0.09198815615477492</v>
      </c>
      <c r="CM85" s="31" t="n">
        <v>0.1254383947565112</v>
      </c>
      <c r="CN85" s="31" t="n">
        <v>0</v>
      </c>
      <c r="CO85" s="31" t="n">
        <v>16.37633794504785</v>
      </c>
      <c r="CP85" s="31" t="n">
        <v>0.3428649456677973</v>
      </c>
      <c r="CQ85" s="31" t="n">
        <v>69.15836830908987</v>
      </c>
      <c r="CR85" s="31" t="n">
        <v>0.2508767895130224</v>
      </c>
      <c r="CS85" s="31" t="n">
        <v>0</v>
      </c>
      <c r="CT85" s="31">
        <f>SUM(C85:CS85)</f>
        <v/>
      </c>
      <c r="CU85" s="31" t="n">
        <v>0</v>
      </c>
      <c r="CV85" s="31" t="n">
        <v>0</v>
      </c>
      <c r="CW85" s="31" t="n">
        <v>0</v>
      </c>
      <c r="CX85" s="31" t="n">
        <v>0</v>
      </c>
      <c r="CY85" s="31">
        <f>SUM(CU85:CX85)</f>
        <v/>
      </c>
      <c r="CZ85" s="31">
        <f>CT85+CY85</f>
        <v/>
      </c>
    </row>
    <row r="86">
      <c r="A86" s="28" t="inlineStr">
        <is>
          <t>J.3</t>
        </is>
      </c>
      <c r="B86" s="28" t="inlineStr">
        <is>
          <t>Contenidos en línea, servicios de telecomunicaciones, radiodifusión e información</t>
        </is>
      </c>
      <c r="C86" s="29" t="n">
        <v>0</v>
      </c>
      <c r="D86" s="29" t="n">
        <v>0</v>
      </c>
      <c r="E86" s="29" t="n">
        <v>0.001402792741775408</v>
      </c>
      <c r="F86" s="29" t="n">
        <v>0</v>
      </c>
      <c r="G86" s="29" t="n">
        <v>0</v>
      </c>
      <c r="H86" s="29" t="n">
        <v>0</v>
      </c>
      <c r="I86" s="29" t="n">
        <v>0</v>
      </c>
      <c r="J86" s="29" t="n">
        <v>0.01686716778188179</v>
      </c>
      <c r="K86" s="29" t="n">
        <v>0</v>
      </c>
      <c r="L86" s="29" t="n">
        <v>0</v>
      </c>
      <c r="M86" s="29" t="n">
        <v>0.00784664471813421</v>
      </c>
      <c r="N86" s="29" t="n">
        <v>0</v>
      </c>
      <c r="O86" s="29" t="n">
        <v>0.003916979927663521</v>
      </c>
      <c r="P86" s="29" t="n">
        <v>0.01974616143284141</v>
      </c>
      <c r="Q86" s="29" t="n">
        <v>0.0004423845903999955</v>
      </c>
      <c r="R86" s="29" t="n">
        <v>0</v>
      </c>
      <c r="S86" s="29" t="n">
        <v>2.061290206164854e-05</v>
      </c>
      <c r="T86" s="29" t="n">
        <v>1.522331443253118</v>
      </c>
      <c r="U86" s="29" t="n">
        <v>0.3150376282215521</v>
      </c>
      <c r="V86" s="29" t="n">
        <v>0.002348813763127336</v>
      </c>
      <c r="W86" s="29" t="n">
        <v>0</v>
      </c>
      <c r="X86" s="29" t="n">
        <v>0</v>
      </c>
      <c r="Y86" s="29" t="n">
        <v>8.615135989868491e-05</v>
      </c>
      <c r="Z86" s="29" t="n">
        <v>0.9252160933533147</v>
      </c>
      <c r="AA86" s="29" t="n">
        <v>0.002169640075976083</v>
      </c>
      <c r="AB86" s="29" t="n">
        <v>0</v>
      </c>
      <c r="AC86" s="29" t="n">
        <v>0.01562762733505267</v>
      </c>
      <c r="AD86" s="29" t="n">
        <v>0.2213512538576058</v>
      </c>
      <c r="AE86" s="29" t="n">
        <v>0.001033816318784219</v>
      </c>
      <c r="AF86" s="29" t="n">
        <v>0</v>
      </c>
      <c r="AG86" s="29" t="n">
        <v>0.001002632697716597</v>
      </c>
      <c r="AH86" s="29" t="n">
        <v>0.0007700768795851773</v>
      </c>
      <c r="AI86" s="29" t="n">
        <v>0.01411930937627895</v>
      </c>
      <c r="AJ86" s="29" t="n">
        <v>0.0001300198437734754</v>
      </c>
      <c r="AK86" s="29" t="n">
        <v>0.00503060517494284</v>
      </c>
      <c r="AL86" s="29" t="n">
        <v>0.0001146923012148136</v>
      </c>
      <c r="AM86" s="29" t="n">
        <v>0.01370213798086879</v>
      </c>
      <c r="AN86" s="29" t="n">
        <v>0</v>
      </c>
      <c r="AO86" s="29" t="n">
        <v>7.082381734002317e-05</v>
      </c>
      <c r="AP86" s="29" t="n">
        <v>0.361277682307026</v>
      </c>
      <c r="AQ86" s="29" t="n">
        <v>0.004674371944441529</v>
      </c>
      <c r="AR86" s="29" t="n">
        <v>0.0152729505475609</v>
      </c>
      <c r="AS86" s="29" t="n">
        <v>0</v>
      </c>
      <c r="AT86" s="29" t="n">
        <v>0</v>
      </c>
      <c r="AU86" s="29" t="n">
        <v>0.001304955261287442</v>
      </c>
      <c r="AV86" s="29" t="n">
        <v>0.0002558113999445613</v>
      </c>
      <c r="AW86" s="29" t="n">
        <v>0.5427389433198837</v>
      </c>
      <c r="AX86" s="29" t="n">
        <v>0.004030615156977737</v>
      </c>
      <c r="AY86" s="29" t="n">
        <v>0</v>
      </c>
      <c r="AZ86" s="29" t="n">
        <v>0</v>
      </c>
      <c r="BA86" s="29" t="n">
        <v>0</v>
      </c>
      <c r="BB86" s="29" t="n">
        <v>0.005180709384827665</v>
      </c>
      <c r="BC86" s="29" t="n">
        <v>0</v>
      </c>
      <c r="BD86" s="29" t="n">
        <v>0</v>
      </c>
      <c r="BE86" s="29" t="n">
        <v>0</v>
      </c>
      <c r="BF86" s="29" t="n">
        <v>0.01029165202421591</v>
      </c>
      <c r="BG86" s="29" t="n">
        <v>0.00349679384717607</v>
      </c>
      <c r="BH86" s="29" t="n">
        <v>0.002686548235368192</v>
      </c>
      <c r="BI86" s="29" t="n">
        <v>0</v>
      </c>
      <c r="BJ86" s="29" t="n">
        <v>0</v>
      </c>
      <c r="BK86" s="29" t="n">
        <v>1.936485769191552</v>
      </c>
      <c r="BL86" s="29" t="n">
        <v>5.942797513553956</v>
      </c>
      <c r="BM86" s="29" t="n">
        <v>0.4541859501312668</v>
      </c>
      <c r="BN86" s="29" t="n">
        <v>0.02715674257914377</v>
      </c>
      <c r="BO86" s="29" t="n">
        <v>0.5510347831854596</v>
      </c>
      <c r="BP86" s="29" t="n">
        <v>0.006803314752244614</v>
      </c>
      <c r="BQ86" s="29" t="n">
        <v>0.09086205690423102</v>
      </c>
      <c r="BR86" s="29" t="n">
        <v>0.9946794061372596</v>
      </c>
      <c r="BS86" s="29" t="n">
        <v>0.004860945134896964</v>
      </c>
      <c r="BT86" s="29" t="n">
        <v>0.002319744285860908</v>
      </c>
      <c r="BU86" s="29" t="n">
        <v>0</v>
      </c>
      <c r="BV86" s="29" t="n">
        <v>0</v>
      </c>
      <c r="BW86" s="29" t="n">
        <v>3766.20566704376</v>
      </c>
      <c r="BX86" s="29" t="n">
        <v>2.237390361548744</v>
      </c>
      <c r="BY86" s="29" t="n">
        <v>0.9792965810543823</v>
      </c>
      <c r="BZ86" s="29" t="n">
        <v>0</v>
      </c>
      <c r="CA86" s="29" t="n">
        <v>0.009215024293457493</v>
      </c>
      <c r="CB86" s="29" t="n">
        <v>0.01827783023322897</v>
      </c>
      <c r="CC86" s="29" t="n">
        <v>0</v>
      </c>
      <c r="CD86" s="29" t="n">
        <v>0.04512217114889894</v>
      </c>
      <c r="CE86" s="29" t="n">
        <v>0.06025309833404956</v>
      </c>
      <c r="CF86" s="29" t="n">
        <v>0.02343528403624349</v>
      </c>
      <c r="CG86" s="29" t="n">
        <v>0.3462803700212361</v>
      </c>
      <c r="CH86" s="29" t="n">
        <v>0.03295179257008866</v>
      </c>
      <c r="CI86" s="29" t="n">
        <v>0</v>
      </c>
      <c r="CJ86" s="29" t="n">
        <v>0</v>
      </c>
      <c r="CK86" s="29" t="n">
        <v>0</v>
      </c>
      <c r="CL86" s="29" t="n">
        <v>0</v>
      </c>
      <c r="CM86" s="29" t="n">
        <v>0</v>
      </c>
      <c r="CN86" s="29" t="n">
        <v>0</v>
      </c>
      <c r="CO86" s="29" t="n">
        <v>0.004915912873728026</v>
      </c>
      <c r="CP86" s="29" t="n">
        <v>0</v>
      </c>
      <c r="CQ86" s="29" t="n">
        <v>0</v>
      </c>
      <c r="CR86" s="29" t="n">
        <v>0</v>
      </c>
      <c r="CS86" s="29" t="n">
        <v>0</v>
      </c>
      <c r="CT86" s="29">
        <f>SUM(C86:CS86)</f>
        <v/>
      </c>
      <c r="CU86" s="29" t="n">
        <v>0</v>
      </c>
      <c r="CV86" s="29" t="n">
        <v>0</v>
      </c>
      <c r="CW86" s="29" t="n">
        <v>0</v>
      </c>
      <c r="CX86" s="29" t="n">
        <v>0</v>
      </c>
      <c r="CY86" s="29">
        <f>SUM(CU86:CX86)</f>
        <v/>
      </c>
      <c r="CZ86" s="29">
        <f>CT86+CY86</f>
        <v/>
      </c>
    </row>
    <row r="87">
      <c r="A87" s="30" t="inlineStr">
        <is>
          <t>J.4</t>
        </is>
      </c>
      <c r="B87" s="30" t="inlineStr">
        <is>
          <t>Servicios de investigación y desarrollo; servicios jurídicos y contables; otros servicios profesionales, científicos y técnicos; servicios auxiliares</t>
        </is>
      </c>
      <c r="C87" s="31" t="n">
        <v>0</v>
      </c>
      <c r="D87" s="31" t="n">
        <v>0</v>
      </c>
      <c r="E87" s="31" t="n">
        <v>2.541113641463675</v>
      </c>
      <c r="F87" s="31" t="n">
        <v>0</v>
      </c>
      <c r="G87" s="31" t="n">
        <v>0</v>
      </c>
      <c r="H87" s="31" t="n">
        <v>0</v>
      </c>
      <c r="I87" s="31" t="n">
        <v>0</v>
      </c>
      <c r="J87" s="31" t="n">
        <v>44.69547611832277</v>
      </c>
      <c r="K87" s="31" t="n">
        <v>0</v>
      </c>
      <c r="L87" s="31" t="n">
        <v>0</v>
      </c>
      <c r="M87" s="31" t="n">
        <v>20.79243688943753</v>
      </c>
      <c r="N87" s="31" t="n">
        <v>0</v>
      </c>
      <c r="O87" s="31" t="n">
        <v>14.2555325929786</v>
      </c>
      <c r="P87" s="31" t="n">
        <v>51.14830175171686</v>
      </c>
      <c r="Q87" s="31" t="n">
        <v>1.172253110363681</v>
      </c>
      <c r="R87" s="31" t="n">
        <v>0</v>
      </c>
      <c r="S87" s="31" t="n">
        <v>0.05462111266927547</v>
      </c>
      <c r="T87" s="31" t="n">
        <v>1.18101518269694</v>
      </c>
      <c r="U87" s="31" t="n">
        <v>7.882779700998173</v>
      </c>
      <c r="V87" s="31" t="n">
        <v>6.224005761596415</v>
      </c>
      <c r="W87" s="31" t="n">
        <v>0</v>
      </c>
      <c r="X87" s="31" t="n">
        <v>0</v>
      </c>
      <c r="Y87" s="31" t="n">
        <v>2.123573037424518</v>
      </c>
      <c r="Z87" s="31" t="n">
        <v>514.6584568848702</v>
      </c>
      <c r="AA87" s="31" t="n">
        <v>5.749222243778867</v>
      </c>
      <c r="AB87" s="31" t="n">
        <v>0</v>
      </c>
      <c r="AC87" s="31" t="n">
        <v>1.277228604734743</v>
      </c>
      <c r="AD87" s="31" t="n">
        <v>6.764676697907601</v>
      </c>
      <c r="AE87" s="31" t="n">
        <v>2.739458881566739</v>
      </c>
      <c r="AF87" s="31" t="n">
        <v>0</v>
      </c>
      <c r="AG87" s="31" t="n">
        <v>7.967572884305018</v>
      </c>
      <c r="AH87" s="31" t="n">
        <v>2.139301497529172</v>
      </c>
      <c r="AI87" s="31" t="n">
        <v>37.4140616371032</v>
      </c>
      <c r="AJ87" s="31" t="n">
        <v>0.3445331722215837</v>
      </c>
      <c r="AK87" s="31" t="n">
        <v>13.33035257400421</v>
      </c>
      <c r="AL87" s="31" t="n">
        <v>0.3039174730572507</v>
      </c>
      <c r="AM87" s="31" t="n">
        <v>20.33395520185308</v>
      </c>
      <c r="AN87" s="31" t="n">
        <v>0</v>
      </c>
      <c r="AO87" s="31" t="n">
        <v>1.727591438767568</v>
      </c>
      <c r="AP87" s="31" t="n">
        <v>1.396984088318465</v>
      </c>
      <c r="AQ87" s="31" t="n">
        <v>12.65620255338585</v>
      </c>
      <c r="AR87" s="31" t="n">
        <v>1.070205609720417</v>
      </c>
      <c r="AS87" s="31" t="n">
        <v>0</v>
      </c>
      <c r="AT87" s="31" t="n">
        <v>0</v>
      </c>
      <c r="AU87" s="31" t="n">
        <v>3.457936594370286</v>
      </c>
      <c r="AV87" s="31" t="n">
        <v>0.6778620136392136</v>
      </c>
      <c r="AW87" s="31" t="n">
        <v>9.200801046562276</v>
      </c>
      <c r="AX87" s="31" t="n">
        <v>10.6805283388691</v>
      </c>
      <c r="AY87" s="31" t="n">
        <v>0</v>
      </c>
      <c r="AZ87" s="31" t="n">
        <v>0</v>
      </c>
      <c r="BA87" s="31" t="n">
        <v>0</v>
      </c>
      <c r="BB87" s="31" t="n">
        <v>13.72810631754457</v>
      </c>
      <c r="BC87" s="31" t="n">
        <v>0</v>
      </c>
      <c r="BD87" s="31" t="n">
        <v>0</v>
      </c>
      <c r="BE87" s="31" t="n">
        <v>0</v>
      </c>
      <c r="BF87" s="31" t="n">
        <v>30.2195619726145</v>
      </c>
      <c r="BG87" s="31" t="n">
        <v>9.265981574869912</v>
      </c>
      <c r="BH87" s="31" t="n">
        <v>7.118951684562236</v>
      </c>
      <c r="BI87" s="31" t="n">
        <v>0</v>
      </c>
      <c r="BJ87" s="31" t="n">
        <v>0</v>
      </c>
      <c r="BK87" s="31" t="n">
        <v>1008.925471832226</v>
      </c>
      <c r="BL87" s="31" t="n">
        <v>448.1356664635094</v>
      </c>
      <c r="BM87" s="31" t="n">
        <v>16.42155571130344</v>
      </c>
      <c r="BN87" s="31" t="n">
        <v>7.277041230499225</v>
      </c>
      <c r="BO87" s="31" t="n">
        <v>232.3348131778155</v>
      </c>
      <c r="BP87" s="31" t="n">
        <v>18.0277682635619</v>
      </c>
      <c r="BQ87" s="31" t="n">
        <v>14.82379380648162</v>
      </c>
      <c r="BR87" s="31" t="n">
        <v>1.190921388303825</v>
      </c>
      <c r="BS87" s="31" t="n">
        <v>16.29623994561904</v>
      </c>
      <c r="BT87" s="31" t="n">
        <v>27.92958945621852</v>
      </c>
      <c r="BU87" s="31" t="n">
        <v>0</v>
      </c>
      <c r="BV87" s="31" t="n">
        <v>0</v>
      </c>
      <c r="BW87" s="31" t="n">
        <v>394.8095320480053</v>
      </c>
      <c r="BX87" s="31" t="n">
        <v>176.0557905690271</v>
      </c>
      <c r="BY87" s="31" t="n">
        <v>89.22959299812001</v>
      </c>
      <c r="BZ87" s="31" t="n">
        <v>0</v>
      </c>
      <c r="CA87" s="31" t="n">
        <v>24.41843844586712</v>
      </c>
      <c r="CB87" s="31" t="n">
        <v>50.40777597997311</v>
      </c>
      <c r="CC87" s="31" t="n">
        <v>0</v>
      </c>
      <c r="CD87" s="31" t="n">
        <v>137.2629217991287</v>
      </c>
      <c r="CE87" s="31" t="n">
        <v>159.6617139563437</v>
      </c>
      <c r="CF87" s="31" t="n">
        <v>62.10000348091473</v>
      </c>
      <c r="CG87" s="31" t="n">
        <v>940.8611616287384</v>
      </c>
      <c r="CH87" s="31" t="n">
        <v>0</v>
      </c>
      <c r="CI87" s="31" t="n">
        <v>0</v>
      </c>
      <c r="CJ87" s="31" t="n">
        <v>0</v>
      </c>
      <c r="CK87" s="31" t="n">
        <v>0</v>
      </c>
      <c r="CL87" s="31" t="n">
        <v>0</v>
      </c>
      <c r="CM87" s="31" t="n">
        <v>0</v>
      </c>
      <c r="CN87" s="31" t="n">
        <v>0</v>
      </c>
      <c r="CO87" s="31" t="n">
        <v>19.41644044182345</v>
      </c>
      <c r="CP87" s="31" t="n">
        <v>0</v>
      </c>
      <c r="CQ87" s="31" t="n">
        <v>0</v>
      </c>
      <c r="CR87" s="31" t="n">
        <v>0</v>
      </c>
      <c r="CS87" s="31" t="n">
        <v>0</v>
      </c>
      <c r="CT87" s="31">
        <f>SUM(C87:CS87)</f>
        <v/>
      </c>
      <c r="CU87" s="31" t="n">
        <v>0</v>
      </c>
      <c r="CV87" s="31" t="n">
        <v>0</v>
      </c>
      <c r="CW87" s="31" t="n">
        <v>0</v>
      </c>
      <c r="CX87" s="31" t="n">
        <v>0</v>
      </c>
      <c r="CY87" s="31">
        <f>SUM(CU87:CX87)</f>
        <v/>
      </c>
      <c r="CZ87" s="31">
        <f>CT87+CY87</f>
        <v/>
      </c>
    </row>
    <row r="88">
      <c r="A88" s="28" t="inlineStr">
        <is>
          <t>K.1</t>
        </is>
      </c>
      <c r="B88" s="28" t="inlineStr">
        <is>
          <t>Servicios de intermediación financiera medidos indirectamente (SIFMI)</t>
        </is>
      </c>
      <c r="C88" s="29" t="n">
        <v>16.4</v>
      </c>
      <c r="D88" s="29" t="n">
        <v>12.23</v>
      </c>
      <c r="E88" s="29" t="n">
        <v>67.31999999999999</v>
      </c>
      <c r="F88" s="29" t="n">
        <v>17.81</v>
      </c>
      <c r="G88" s="29" t="n">
        <v>3.54</v>
      </c>
      <c r="H88" s="29" t="n">
        <v>37.25</v>
      </c>
      <c r="I88" s="29" t="n">
        <v>17.34</v>
      </c>
      <c r="J88" s="29" t="n">
        <v>41.57</v>
      </c>
      <c r="K88" s="29" t="n">
        <v>89.65000000000001</v>
      </c>
      <c r="L88" s="29" t="n">
        <v>12.59</v>
      </c>
      <c r="M88" s="29" t="n">
        <v>25.4</v>
      </c>
      <c r="N88" s="29" t="n">
        <v>4.18</v>
      </c>
      <c r="O88" s="29" t="n">
        <v>13.79</v>
      </c>
      <c r="P88" s="29" t="n">
        <v>117.36</v>
      </c>
      <c r="Q88" s="29" t="n">
        <v>17.58</v>
      </c>
      <c r="R88" s="29" t="n">
        <v>7.93</v>
      </c>
      <c r="S88" s="29" t="n">
        <v>3</v>
      </c>
      <c r="T88" s="29" t="n">
        <v>7.26</v>
      </c>
      <c r="U88" s="29" t="n">
        <v>60.5</v>
      </c>
      <c r="V88" s="29" t="n">
        <v>27.35</v>
      </c>
      <c r="W88" s="29" t="n">
        <v>6.41</v>
      </c>
      <c r="X88" s="29" t="n">
        <v>9.08</v>
      </c>
      <c r="Y88" s="29" t="n">
        <v>26.81</v>
      </c>
      <c r="Z88" s="29" t="n">
        <v>38.15</v>
      </c>
      <c r="AA88" s="29" t="n">
        <v>6.66</v>
      </c>
      <c r="AB88" s="29" t="n">
        <v>4.09</v>
      </c>
      <c r="AC88" s="29" t="n">
        <v>22.25</v>
      </c>
      <c r="AD88" s="29" t="n">
        <v>17.15</v>
      </c>
      <c r="AE88" s="29" t="n">
        <v>15.78</v>
      </c>
      <c r="AF88" s="29" t="n">
        <v>8.369999999999999</v>
      </c>
      <c r="AG88" s="29" t="n">
        <v>22.68</v>
      </c>
      <c r="AH88" s="29" t="n">
        <v>14.55</v>
      </c>
      <c r="AI88" s="29" t="n">
        <v>54.96</v>
      </c>
      <c r="AJ88" s="29" t="n">
        <v>6.48</v>
      </c>
      <c r="AK88" s="29" t="n">
        <v>32.21</v>
      </c>
      <c r="AL88" s="29" t="n">
        <v>12.5</v>
      </c>
      <c r="AM88" s="29" t="n">
        <v>19.62</v>
      </c>
      <c r="AN88" s="29" t="n">
        <v>3.04</v>
      </c>
      <c r="AO88" s="29" t="n">
        <v>7</v>
      </c>
      <c r="AP88" s="29" t="n">
        <v>15.59</v>
      </c>
      <c r="AQ88" s="29" t="n">
        <v>19.17</v>
      </c>
      <c r="AR88" s="29" t="n">
        <v>12.11</v>
      </c>
      <c r="AS88" s="29" t="n">
        <v>3.08</v>
      </c>
      <c r="AT88" s="29" t="n">
        <v>11.35</v>
      </c>
      <c r="AU88" s="29" t="n">
        <v>11.6</v>
      </c>
      <c r="AV88" s="29" t="n">
        <v>7.81</v>
      </c>
      <c r="AW88" s="29" t="n">
        <v>34.46</v>
      </c>
      <c r="AX88" s="29" t="n">
        <v>9.359999999999999</v>
      </c>
      <c r="AY88" s="29" t="n">
        <v>12.68</v>
      </c>
      <c r="AZ88" s="29" t="n">
        <v>2.72</v>
      </c>
      <c r="BA88" s="29" t="n">
        <v>2.11</v>
      </c>
      <c r="BB88" s="29" t="n">
        <v>79.02</v>
      </c>
      <c r="BC88" s="29" t="n">
        <v>2.35</v>
      </c>
      <c r="BD88" s="29" t="n">
        <v>6.57</v>
      </c>
      <c r="BE88" s="29" t="n">
        <v>5.93</v>
      </c>
      <c r="BF88" s="29" t="n">
        <v>138.74</v>
      </c>
      <c r="BG88" s="29" t="n">
        <v>0.72</v>
      </c>
      <c r="BH88" s="29" t="n">
        <v>6.86</v>
      </c>
      <c r="BI88" s="29" t="n">
        <v>31.61</v>
      </c>
      <c r="BJ88" s="29" t="n">
        <v>15.12</v>
      </c>
      <c r="BK88" s="29" t="n">
        <v>150.51</v>
      </c>
      <c r="BL88" s="29" t="n">
        <v>717.1600000000001</v>
      </c>
      <c r="BM88" s="29" t="n">
        <v>48.46</v>
      </c>
      <c r="BN88" s="29" t="n">
        <v>36.29</v>
      </c>
      <c r="BO88" s="29" t="n">
        <v>18.22</v>
      </c>
      <c r="BP88" s="29" t="n">
        <v>13.42</v>
      </c>
      <c r="BQ88" s="29" t="n">
        <v>40.02</v>
      </c>
      <c r="BR88" s="29" t="n">
        <v>4.69</v>
      </c>
      <c r="BS88" s="29" t="n">
        <v>35.88</v>
      </c>
      <c r="BT88" s="29" t="n">
        <v>36.03</v>
      </c>
      <c r="BU88" s="29" t="n">
        <v>4.42</v>
      </c>
      <c r="BV88" s="29" t="n">
        <v>7.74</v>
      </c>
      <c r="BW88" s="29" t="n">
        <v>34.43</v>
      </c>
      <c r="BX88" s="29" t="n">
        <v>16.44</v>
      </c>
      <c r="BY88" s="29" t="n">
        <v>753.1900000000001</v>
      </c>
      <c r="BZ88" s="29" t="n">
        <v>257.13</v>
      </c>
      <c r="CA88" s="29" t="n">
        <v>749.47</v>
      </c>
      <c r="CB88" s="29" t="n">
        <v>23.3</v>
      </c>
      <c r="CC88" s="29" t="n">
        <v>9.550000000000001</v>
      </c>
      <c r="CD88" s="29" t="n">
        <v>561.89</v>
      </c>
      <c r="CE88" s="29" t="n">
        <v>4.18</v>
      </c>
      <c r="CF88" s="29" t="n">
        <v>29.07</v>
      </c>
      <c r="CG88" s="29" t="n">
        <v>35.6</v>
      </c>
      <c r="CH88" s="29" t="n">
        <v>173.82</v>
      </c>
      <c r="CI88" s="29" t="n">
        <v>9.640000000000001</v>
      </c>
      <c r="CJ88" s="29" t="n">
        <v>4.42</v>
      </c>
      <c r="CK88" s="29" t="n">
        <v>6.81</v>
      </c>
      <c r="CL88" s="29" t="n">
        <v>109.38</v>
      </c>
      <c r="CM88" s="29" t="n">
        <v>38.32</v>
      </c>
      <c r="CN88" s="29" t="n">
        <v>6.78</v>
      </c>
      <c r="CO88" s="29" t="n">
        <v>26.95</v>
      </c>
      <c r="CP88" s="29" t="n">
        <v>5.22</v>
      </c>
      <c r="CQ88" s="29" t="n">
        <v>6.23</v>
      </c>
      <c r="CR88" s="29" t="n">
        <v>9.91</v>
      </c>
      <c r="CS88" s="29" t="n">
        <v>0</v>
      </c>
      <c r="CT88" s="29">
        <f>SUM(C88:CS88)</f>
        <v/>
      </c>
      <c r="CU88" s="29" t="n">
        <v>0</v>
      </c>
      <c r="CV88" s="29" t="n">
        <v>0</v>
      </c>
      <c r="CW88" s="29" t="n">
        <v>0</v>
      </c>
      <c r="CX88" s="29" t="n">
        <v>0</v>
      </c>
      <c r="CY88" s="29">
        <f>SUM(CU88:CX88)</f>
        <v/>
      </c>
      <c r="CZ88" s="29">
        <f>CT88+CY88</f>
        <v/>
      </c>
    </row>
    <row r="89">
      <c r="A89" s="30" t="inlineStr">
        <is>
          <t>K.2</t>
        </is>
      </c>
      <c r="B89" s="30" t="inlineStr">
        <is>
          <t>Servicios de seguros y pensiones</t>
        </is>
      </c>
      <c r="C89" s="31" t="n">
        <v>0</v>
      </c>
      <c r="D89" s="31" t="n">
        <v>0</v>
      </c>
      <c r="E89" s="31" t="n">
        <v>0</v>
      </c>
      <c r="F89" s="31" t="n">
        <v>0</v>
      </c>
      <c r="G89" s="31" t="n">
        <v>0</v>
      </c>
      <c r="H89" s="31" t="n">
        <v>0</v>
      </c>
      <c r="I89" s="31" t="n">
        <v>0</v>
      </c>
      <c r="J89" s="31" t="n">
        <v>0</v>
      </c>
      <c r="K89" s="31" t="n">
        <v>0</v>
      </c>
      <c r="L89" s="31" t="n">
        <v>0</v>
      </c>
      <c r="M89" s="31" t="n">
        <v>0</v>
      </c>
      <c r="N89" s="31" t="n">
        <v>0</v>
      </c>
      <c r="O89" s="31" t="n">
        <v>0</v>
      </c>
      <c r="P89" s="31" t="n">
        <v>0</v>
      </c>
      <c r="Q89" s="31" t="n">
        <v>0</v>
      </c>
      <c r="R89" s="31" t="n">
        <v>0</v>
      </c>
      <c r="S89" s="31" t="n">
        <v>0</v>
      </c>
      <c r="T89" s="31" t="n">
        <v>0</v>
      </c>
      <c r="U89" s="31" t="n">
        <v>0</v>
      </c>
      <c r="V89" s="31" t="n">
        <v>0</v>
      </c>
      <c r="W89" s="31" t="n">
        <v>0</v>
      </c>
      <c r="X89" s="31" t="n">
        <v>0</v>
      </c>
      <c r="Y89" s="31" t="n">
        <v>0</v>
      </c>
      <c r="Z89" s="31" t="n">
        <v>0</v>
      </c>
      <c r="AA89" s="31" t="n">
        <v>0</v>
      </c>
      <c r="AB89" s="31" t="n">
        <v>0</v>
      </c>
      <c r="AC89" s="31" t="n">
        <v>0</v>
      </c>
      <c r="AD89" s="31" t="n">
        <v>0</v>
      </c>
      <c r="AE89" s="31" t="n">
        <v>0</v>
      </c>
      <c r="AF89" s="31" t="n">
        <v>0</v>
      </c>
      <c r="AG89" s="31" t="n">
        <v>0</v>
      </c>
      <c r="AH89" s="31" t="n">
        <v>0</v>
      </c>
      <c r="AI89" s="31" t="n">
        <v>0</v>
      </c>
      <c r="AJ89" s="31" t="n">
        <v>0</v>
      </c>
      <c r="AK89" s="31" t="n">
        <v>0</v>
      </c>
      <c r="AL89" s="31" t="n">
        <v>0</v>
      </c>
      <c r="AM89" s="31" t="n">
        <v>0</v>
      </c>
      <c r="AN89" s="31" t="n">
        <v>0</v>
      </c>
      <c r="AO89" s="31" t="n">
        <v>0</v>
      </c>
      <c r="AP89" s="31" t="n">
        <v>0</v>
      </c>
      <c r="AQ89" s="31" t="n">
        <v>0</v>
      </c>
      <c r="AR89" s="31" t="n">
        <v>0</v>
      </c>
      <c r="AS89" s="31" t="n">
        <v>0</v>
      </c>
      <c r="AT89" s="31" t="n">
        <v>0</v>
      </c>
      <c r="AU89" s="31" t="n">
        <v>0</v>
      </c>
      <c r="AV89" s="31" t="n">
        <v>0</v>
      </c>
      <c r="AW89" s="31" t="n">
        <v>0</v>
      </c>
      <c r="AX89" s="31" t="n">
        <v>0</v>
      </c>
      <c r="AY89" s="31" t="n">
        <v>0</v>
      </c>
      <c r="AZ89" s="31" t="n">
        <v>0</v>
      </c>
      <c r="BA89" s="31" t="n">
        <v>0</v>
      </c>
      <c r="BB89" s="31" t="n">
        <v>0</v>
      </c>
      <c r="BC89" s="31" t="n">
        <v>0</v>
      </c>
      <c r="BD89" s="31" t="n">
        <v>0</v>
      </c>
      <c r="BE89" s="31" t="n">
        <v>0</v>
      </c>
      <c r="BF89" s="31" t="n">
        <v>0</v>
      </c>
      <c r="BG89" s="31" t="n">
        <v>0</v>
      </c>
      <c r="BH89" s="31" t="n">
        <v>0</v>
      </c>
      <c r="BI89" s="31" t="n">
        <v>0</v>
      </c>
      <c r="BJ89" s="31" t="n">
        <v>0</v>
      </c>
      <c r="BK89" s="31" t="n">
        <v>0</v>
      </c>
      <c r="BL89" s="31" t="n">
        <v>0</v>
      </c>
      <c r="BM89" s="31" t="n">
        <v>0</v>
      </c>
      <c r="BN89" s="31" t="n">
        <v>0</v>
      </c>
      <c r="BO89" s="31" t="n">
        <v>0</v>
      </c>
      <c r="BP89" s="31" t="n">
        <v>0</v>
      </c>
      <c r="BQ89" s="31" t="n">
        <v>0</v>
      </c>
      <c r="BR89" s="31" t="n">
        <v>0</v>
      </c>
      <c r="BS89" s="31" t="n">
        <v>0</v>
      </c>
      <c r="BT89" s="31" t="n">
        <v>0</v>
      </c>
      <c r="BU89" s="31" t="n">
        <v>0</v>
      </c>
      <c r="BV89" s="31" t="n">
        <v>0</v>
      </c>
      <c r="BW89" s="31" t="n">
        <v>0</v>
      </c>
      <c r="BX89" s="31" t="n">
        <v>0</v>
      </c>
      <c r="BY89" s="31" t="n">
        <v>0</v>
      </c>
      <c r="BZ89" s="31" t="n">
        <v>1482.96</v>
      </c>
      <c r="CA89" s="31" t="n">
        <v>0</v>
      </c>
      <c r="CB89" s="31" t="n">
        <v>0</v>
      </c>
      <c r="CC89" s="31" t="n">
        <v>0</v>
      </c>
      <c r="CD89" s="31" t="n">
        <v>0</v>
      </c>
      <c r="CE89" s="31" t="n">
        <v>0</v>
      </c>
      <c r="CF89" s="31" t="n">
        <v>0</v>
      </c>
      <c r="CG89" s="31" t="n">
        <v>0</v>
      </c>
      <c r="CH89" s="31" t="n">
        <v>223.84</v>
      </c>
      <c r="CI89" s="31" t="n">
        <v>0</v>
      </c>
      <c r="CJ89" s="31" t="n">
        <v>0</v>
      </c>
      <c r="CK89" s="31" t="n">
        <v>0</v>
      </c>
      <c r="CL89" s="31" t="n">
        <v>0</v>
      </c>
      <c r="CM89" s="31" t="n">
        <v>0</v>
      </c>
      <c r="CN89" s="31" t="n">
        <v>0</v>
      </c>
      <c r="CO89" s="31" t="n">
        <v>0</v>
      </c>
      <c r="CP89" s="31" t="n">
        <v>0</v>
      </c>
      <c r="CQ89" s="31" t="n">
        <v>0</v>
      </c>
      <c r="CR89" s="31" t="n">
        <v>0</v>
      </c>
      <c r="CS89" s="31" t="n">
        <v>0</v>
      </c>
      <c r="CT89" s="31">
        <f>SUM(C89:CS89)</f>
        <v/>
      </c>
      <c r="CU89" s="31" t="n">
        <v>0</v>
      </c>
      <c r="CV89" s="31" t="n">
        <v>0</v>
      </c>
      <c r="CW89" s="31" t="n">
        <v>0</v>
      </c>
      <c r="CX89" s="31" t="n">
        <v>0</v>
      </c>
      <c r="CY89" s="31">
        <f>SUM(CU89:CX89)</f>
        <v/>
      </c>
      <c r="CZ89" s="31">
        <f>CT89+CY89</f>
        <v/>
      </c>
    </row>
    <row r="90">
      <c r="A90" s="28" t="inlineStr">
        <is>
          <t>K.3</t>
        </is>
      </c>
      <c r="B90" s="28" t="inlineStr">
        <is>
          <t>Servicios auxiliares de la intermediación financiera</t>
        </is>
      </c>
      <c r="C90" s="29" t="n">
        <v>0</v>
      </c>
      <c r="D90" s="29" t="n">
        <v>0</v>
      </c>
      <c r="E90" s="29" t="n">
        <v>0</v>
      </c>
      <c r="F90" s="29" t="n">
        <v>0</v>
      </c>
      <c r="G90" s="29" t="n">
        <v>0</v>
      </c>
      <c r="H90" s="29" t="n">
        <v>0</v>
      </c>
      <c r="I90" s="29" t="n">
        <v>0</v>
      </c>
      <c r="J90" s="29" t="n">
        <v>0</v>
      </c>
      <c r="K90" s="29" t="n">
        <v>0</v>
      </c>
      <c r="L90" s="29" t="n">
        <v>0</v>
      </c>
      <c r="M90" s="29" t="n">
        <v>0</v>
      </c>
      <c r="N90" s="29" t="n">
        <v>0</v>
      </c>
      <c r="O90" s="29" t="n">
        <v>0</v>
      </c>
      <c r="P90" s="29" t="n">
        <v>0</v>
      </c>
      <c r="Q90" s="29" t="n">
        <v>0</v>
      </c>
      <c r="R90" s="29" t="n">
        <v>0</v>
      </c>
      <c r="S90" s="29" t="n">
        <v>0</v>
      </c>
      <c r="T90" s="29" t="n">
        <v>0</v>
      </c>
      <c r="U90" s="29" t="n">
        <v>0</v>
      </c>
      <c r="V90" s="29" t="n">
        <v>0</v>
      </c>
      <c r="W90" s="29" t="n">
        <v>0</v>
      </c>
      <c r="X90" s="29" t="n">
        <v>0</v>
      </c>
      <c r="Y90" s="29" t="n">
        <v>0</v>
      </c>
      <c r="Z90" s="29" t="n">
        <v>0</v>
      </c>
      <c r="AA90" s="29" t="n">
        <v>0</v>
      </c>
      <c r="AB90" s="29" t="n">
        <v>0</v>
      </c>
      <c r="AC90" s="29" t="n">
        <v>0</v>
      </c>
      <c r="AD90" s="29" t="n">
        <v>0</v>
      </c>
      <c r="AE90" s="29" t="n">
        <v>0</v>
      </c>
      <c r="AF90" s="29" t="n">
        <v>0</v>
      </c>
      <c r="AG90" s="29" t="n">
        <v>0</v>
      </c>
      <c r="AH90" s="29" t="n">
        <v>0</v>
      </c>
      <c r="AI90" s="29" t="n">
        <v>0</v>
      </c>
      <c r="AJ90" s="29" t="n">
        <v>0</v>
      </c>
      <c r="AK90" s="29" t="n">
        <v>0</v>
      </c>
      <c r="AL90" s="29" t="n">
        <v>0</v>
      </c>
      <c r="AM90" s="29" t="n">
        <v>0</v>
      </c>
      <c r="AN90" s="29" t="n">
        <v>0</v>
      </c>
      <c r="AO90" s="29" t="n">
        <v>0</v>
      </c>
      <c r="AP90" s="29" t="n">
        <v>0</v>
      </c>
      <c r="AQ90" s="29" t="n">
        <v>0</v>
      </c>
      <c r="AR90" s="29" t="n">
        <v>0</v>
      </c>
      <c r="AS90" s="29" t="n">
        <v>0</v>
      </c>
      <c r="AT90" s="29" t="n">
        <v>0</v>
      </c>
      <c r="AU90" s="29" t="n">
        <v>0</v>
      </c>
      <c r="AV90" s="29" t="n">
        <v>0</v>
      </c>
      <c r="AW90" s="29" t="n">
        <v>0</v>
      </c>
      <c r="AX90" s="29" t="n">
        <v>0</v>
      </c>
      <c r="AY90" s="29" t="n">
        <v>0</v>
      </c>
      <c r="AZ90" s="29" t="n">
        <v>0</v>
      </c>
      <c r="BA90" s="29" t="n">
        <v>0</v>
      </c>
      <c r="BB90" s="29" t="n">
        <v>0</v>
      </c>
      <c r="BC90" s="29" t="n">
        <v>0</v>
      </c>
      <c r="BD90" s="29" t="n">
        <v>0</v>
      </c>
      <c r="BE90" s="29" t="n">
        <v>0</v>
      </c>
      <c r="BF90" s="29" t="n">
        <v>0</v>
      </c>
      <c r="BG90" s="29" t="n">
        <v>0</v>
      </c>
      <c r="BH90" s="29" t="n">
        <v>0</v>
      </c>
      <c r="BI90" s="29" t="n">
        <v>0</v>
      </c>
      <c r="BJ90" s="29" t="n">
        <v>0</v>
      </c>
      <c r="BK90" s="29" t="n">
        <v>0</v>
      </c>
      <c r="BL90" s="29" t="n">
        <v>0</v>
      </c>
      <c r="BM90" s="29" t="n">
        <v>0</v>
      </c>
      <c r="BN90" s="29" t="n">
        <v>0</v>
      </c>
      <c r="BO90" s="29" t="n">
        <v>0</v>
      </c>
      <c r="BP90" s="29" t="n">
        <v>0</v>
      </c>
      <c r="BQ90" s="29" t="n">
        <v>0</v>
      </c>
      <c r="BR90" s="29" t="n">
        <v>0</v>
      </c>
      <c r="BS90" s="29" t="n">
        <v>0</v>
      </c>
      <c r="BT90" s="29" t="n">
        <v>0</v>
      </c>
      <c r="BU90" s="29" t="n">
        <v>0</v>
      </c>
      <c r="BV90" s="29" t="n">
        <v>0</v>
      </c>
      <c r="BW90" s="29" t="n">
        <v>0</v>
      </c>
      <c r="BX90" s="29" t="n">
        <v>0</v>
      </c>
      <c r="BY90" s="29" t="n">
        <v>0</v>
      </c>
      <c r="BZ90" s="29" t="n">
        <v>0</v>
      </c>
      <c r="CA90" s="29" t="n">
        <v>0</v>
      </c>
      <c r="CB90" s="29" t="n">
        <v>0</v>
      </c>
      <c r="CC90" s="29" t="n">
        <v>0</v>
      </c>
      <c r="CD90" s="29" t="n">
        <v>0</v>
      </c>
      <c r="CE90" s="29" t="n">
        <v>0</v>
      </c>
      <c r="CF90" s="29" t="n">
        <v>0</v>
      </c>
      <c r="CG90" s="29" t="n">
        <v>0</v>
      </c>
      <c r="CH90" s="29" t="n">
        <v>0</v>
      </c>
      <c r="CI90" s="29" t="n">
        <v>0</v>
      </c>
      <c r="CJ90" s="29" t="n">
        <v>0</v>
      </c>
      <c r="CK90" s="29" t="n">
        <v>0</v>
      </c>
      <c r="CL90" s="29" t="n">
        <v>0</v>
      </c>
      <c r="CM90" s="29" t="n">
        <v>0</v>
      </c>
      <c r="CN90" s="29" t="n">
        <v>0</v>
      </c>
      <c r="CO90" s="29" t="n">
        <v>0</v>
      </c>
      <c r="CP90" s="29" t="n">
        <v>0</v>
      </c>
      <c r="CQ90" s="29" t="n">
        <v>0</v>
      </c>
      <c r="CR90" s="29" t="n">
        <v>0</v>
      </c>
      <c r="CS90" s="29" t="n">
        <v>0</v>
      </c>
      <c r="CT90" s="29">
        <f>SUM(C90:CS90)</f>
        <v/>
      </c>
      <c r="CU90" s="29" t="n">
        <v>0</v>
      </c>
      <c r="CV90" s="29" t="n">
        <v>0</v>
      </c>
      <c r="CW90" s="29" t="n">
        <v>0</v>
      </c>
      <c r="CX90" s="29" t="n">
        <v>0</v>
      </c>
      <c r="CY90" s="29">
        <f>SUM(CU90:CX90)</f>
        <v/>
      </c>
      <c r="CZ90" s="29">
        <f>CT90+CY90</f>
        <v/>
      </c>
    </row>
    <row r="91">
      <c r="A91" s="30" t="inlineStr">
        <is>
          <t>L.1</t>
        </is>
      </c>
      <c r="B91" s="30" t="inlineStr">
        <is>
          <t>Servicios inmobiliarios relativos a bienes raíces propios o arrendados</t>
        </is>
      </c>
      <c r="C91" s="31" t="n">
        <v>0</v>
      </c>
      <c r="D91" s="31" t="n">
        <v>0</v>
      </c>
      <c r="E91" s="31" t="n">
        <v>0.03436539042511268</v>
      </c>
      <c r="F91" s="31" t="n">
        <v>0</v>
      </c>
      <c r="G91" s="31" t="n">
        <v>0</v>
      </c>
      <c r="H91" s="31" t="n">
        <v>0</v>
      </c>
      <c r="I91" s="31" t="n">
        <v>0</v>
      </c>
      <c r="J91" s="31" t="n">
        <v>0.6045770146839146</v>
      </c>
      <c r="K91" s="31" t="n">
        <v>0</v>
      </c>
      <c r="L91" s="31" t="n">
        <v>0</v>
      </c>
      <c r="M91" s="31" t="n">
        <v>0.2812505988154482</v>
      </c>
      <c r="N91" s="31" t="n">
        <v>0</v>
      </c>
      <c r="O91" s="31" t="n">
        <v>0.1403979649616924</v>
      </c>
      <c r="P91" s="31" t="n">
        <v>0.691854497422886</v>
      </c>
      <c r="Q91" s="31" t="n">
        <v>0.01585657761070524</v>
      </c>
      <c r="R91" s="31" t="n">
        <v>0</v>
      </c>
      <c r="S91" s="31" t="n">
        <v>0.0007388369496027534</v>
      </c>
      <c r="T91" s="31" t="n">
        <v>0.01405684657962162</v>
      </c>
      <c r="U91" s="31" t="n">
        <v>0.104725401471898</v>
      </c>
      <c r="V91" s="31" t="n">
        <v>0.08418952318037529</v>
      </c>
      <c r="W91" s="31" t="n">
        <v>0</v>
      </c>
      <c r="X91" s="31" t="n">
        <v>0</v>
      </c>
      <c r="Y91" s="31" t="n">
        <v>0.003087959558596123</v>
      </c>
      <c r="Z91" s="31" t="n">
        <v>6.961321739157142</v>
      </c>
      <c r="AA91" s="31" t="n">
        <v>0.07776732507998212</v>
      </c>
      <c r="AB91" s="31" t="n">
        <v>0</v>
      </c>
      <c r="AC91" s="31" t="n">
        <v>0.01703113891520193</v>
      </c>
      <c r="AD91" s="31" t="n">
        <v>0.03790801887577204</v>
      </c>
      <c r="AE91" s="31" t="n">
        <v>0.03705551470315348</v>
      </c>
      <c r="AF91" s="31" t="n">
        <v>0</v>
      </c>
      <c r="AG91" s="31" t="n">
        <v>0.03593778701016469</v>
      </c>
      <c r="AH91" s="31" t="n">
        <v>0.0276021906556721</v>
      </c>
      <c r="AI91" s="31" t="n">
        <v>0.5060843659407167</v>
      </c>
      <c r="AJ91" s="31" t="n">
        <v>0.004660356143648137</v>
      </c>
      <c r="AK91" s="31" t="n">
        <v>0.1803141047774104</v>
      </c>
      <c r="AL91" s="31" t="n">
        <v>0.004110964565738397</v>
      </c>
      <c r="AM91" s="31" t="n">
        <v>0.1012017175584079</v>
      </c>
      <c r="AN91" s="31" t="n">
        <v>0</v>
      </c>
      <c r="AO91" s="31" t="n">
        <v>0.002538567980686383</v>
      </c>
      <c r="AP91" s="31" t="n">
        <v>0.01877403633477766</v>
      </c>
      <c r="AQ91" s="31" t="n">
        <v>0.1675454867253013</v>
      </c>
      <c r="AR91" s="31" t="n">
        <v>0.01227606008570729</v>
      </c>
      <c r="AS91" s="31" t="n">
        <v>0</v>
      </c>
      <c r="AT91" s="31" t="n">
        <v>0</v>
      </c>
      <c r="AU91" s="31" t="n">
        <v>0.04677406227100508</v>
      </c>
      <c r="AV91" s="31" t="n">
        <v>0.009169155989941863</v>
      </c>
      <c r="AW91" s="31" t="n">
        <v>0.02866308473715297</v>
      </c>
      <c r="AX91" s="31" t="n">
        <v>0.1444710404530923</v>
      </c>
      <c r="AY91" s="31" t="n">
        <v>0</v>
      </c>
      <c r="AZ91" s="31" t="n">
        <v>0</v>
      </c>
      <c r="BA91" s="31" t="n">
        <v>0</v>
      </c>
      <c r="BB91" s="31" t="n">
        <v>0.185694353333492</v>
      </c>
      <c r="BC91" s="31" t="n">
        <v>0</v>
      </c>
      <c r="BD91" s="31" t="n">
        <v>0</v>
      </c>
      <c r="BE91" s="31" t="n">
        <v>0</v>
      </c>
      <c r="BF91" s="31" t="n">
        <v>0.3688880277606363</v>
      </c>
      <c r="BG91" s="31" t="n">
        <v>0.1253370579120978</v>
      </c>
      <c r="BH91" s="31" t="n">
        <v>0.09629508243155886</v>
      </c>
      <c r="BI91" s="31" t="n">
        <v>0</v>
      </c>
      <c r="BJ91" s="31" t="n">
        <v>0</v>
      </c>
      <c r="BK91" s="31" t="n">
        <v>11.997177554038</v>
      </c>
      <c r="BL91" s="31" t="n">
        <v>2.957128584904928</v>
      </c>
      <c r="BM91" s="31" t="n">
        <v>0.2148689405742161</v>
      </c>
      <c r="BN91" s="31" t="n">
        <v>0.09803797985113459</v>
      </c>
      <c r="BO91" s="31" t="n">
        <v>3.135188289759192</v>
      </c>
      <c r="BP91" s="31" t="n">
        <v>0.2438540824432472</v>
      </c>
      <c r="BQ91" s="31" t="n">
        <v>0.200338480565362</v>
      </c>
      <c r="BR91" s="31" t="n">
        <v>0</v>
      </c>
      <c r="BS91" s="31" t="n">
        <v>0.1742329083460647</v>
      </c>
      <c r="BT91" s="31" t="n">
        <v>0.08314757363606372</v>
      </c>
      <c r="BU91" s="31" t="n">
        <v>0</v>
      </c>
      <c r="BV91" s="31" t="n">
        <v>0</v>
      </c>
      <c r="BW91" s="31" t="n">
        <v>3.79227956147641</v>
      </c>
      <c r="BX91" s="31" t="n">
        <v>0.9103986782079466</v>
      </c>
      <c r="BY91" s="31" t="n">
        <v>1.073302753326769</v>
      </c>
      <c r="BZ91" s="31" t="n">
        <v>0</v>
      </c>
      <c r="CA91" s="31" t="n">
        <v>0.3302980055467694</v>
      </c>
      <c r="CB91" s="31" t="n">
        <v>0.65513998438878</v>
      </c>
      <c r="CC91" s="31" t="n">
        <v>0</v>
      </c>
      <c r="CD91" s="31" t="n">
        <v>1.617333027217597</v>
      </c>
      <c r="CE91" s="31" t="n">
        <v>2.159677237300356</v>
      </c>
      <c r="CF91" s="31" t="n">
        <v>0.8400007780868227</v>
      </c>
      <c r="CG91" s="31" t="n">
        <v>12.41187347267401</v>
      </c>
      <c r="CH91" s="31" t="n">
        <v>264.7338302926931</v>
      </c>
      <c r="CI91" s="31" t="n">
        <v>0</v>
      </c>
      <c r="CJ91" s="31" t="n">
        <v>0</v>
      </c>
      <c r="CK91" s="31" t="n">
        <v>0</v>
      </c>
      <c r="CL91" s="31" t="n">
        <v>0</v>
      </c>
      <c r="CM91" s="31" t="n">
        <v>0</v>
      </c>
      <c r="CN91" s="31" t="n">
        <v>0</v>
      </c>
      <c r="CO91" s="31" t="n">
        <v>0.176203140211672</v>
      </c>
      <c r="CP91" s="31" t="n">
        <v>0</v>
      </c>
      <c r="CQ91" s="31" t="n">
        <v>0</v>
      </c>
      <c r="CR91" s="31" t="n">
        <v>0</v>
      </c>
      <c r="CS91" s="31" t="n">
        <v>0</v>
      </c>
      <c r="CT91" s="31">
        <f>SUM(C91:CS91)</f>
        <v/>
      </c>
      <c r="CU91" s="31" t="n">
        <v>0</v>
      </c>
      <c r="CV91" s="31" t="n">
        <v>0</v>
      </c>
      <c r="CW91" s="31" t="n">
        <v>0</v>
      </c>
      <c r="CX91" s="31" t="n">
        <v>0</v>
      </c>
      <c r="CY91" s="31">
        <f>SUM(CU91:CX91)</f>
        <v/>
      </c>
      <c r="CZ91" s="31">
        <f>CT91+CY91</f>
        <v/>
      </c>
    </row>
    <row r="92">
      <c r="A92" s="28" t="inlineStr">
        <is>
          <t>L.2</t>
        </is>
      </c>
      <c r="B92" s="28" t="inlineStr">
        <is>
          <t>Servicios inmobiliarios a comisión o por contrato</t>
        </is>
      </c>
      <c r="C92" s="29" t="n">
        <v>0</v>
      </c>
      <c r="D92" s="29" t="n">
        <v>0</v>
      </c>
      <c r="E92" s="29" t="n">
        <v>0</v>
      </c>
      <c r="F92" s="29" t="n">
        <v>0</v>
      </c>
      <c r="G92" s="29" t="n">
        <v>0</v>
      </c>
      <c r="H92" s="29" t="n">
        <v>0</v>
      </c>
      <c r="I92" s="29" t="n">
        <v>0</v>
      </c>
      <c r="J92" s="29" t="n">
        <v>0</v>
      </c>
      <c r="K92" s="29" t="n">
        <v>0</v>
      </c>
      <c r="L92" s="29" t="n">
        <v>0</v>
      </c>
      <c r="M92" s="29" t="n">
        <v>0</v>
      </c>
      <c r="N92" s="29" t="n">
        <v>0</v>
      </c>
      <c r="O92" s="29" t="n">
        <v>0</v>
      </c>
      <c r="P92" s="29" t="n">
        <v>0</v>
      </c>
      <c r="Q92" s="29" t="n">
        <v>0</v>
      </c>
      <c r="R92" s="29" t="n">
        <v>0</v>
      </c>
      <c r="S92" s="29" t="n">
        <v>0</v>
      </c>
      <c r="T92" s="29" t="n">
        <v>0</v>
      </c>
      <c r="U92" s="29" t="n">
        <v>0</v>
      </c>
      <c r="V92" s="29" t="n">
        <v>0</v>
      </c>
      <c r="W92" s="29" t="n">
        <v>0</v>
      </c>
      <c r="X92" s="29" t="n">
        <v>0</v>
      </c>
      <c r="Y92" s="29" t="n">
        <v>0</v>
      </c>
      <c r="Z92" s="29" t="n">
        <v>0</v>
      </c>
      <c r="AA92" s="29" t="n">
        <v>0</v>
      </c>
      <c r="AB92" s="29" t="n">
        <v>0</v>
      </c>
      <c r="AC92" s="29" t="n">
        <v>0</v>
      </c>
      <c r="AD92" s="29" t="n">
        <v>0</v>
      </c>
      <c r="AE92" s="29" t="n">
        <v>0</v>
      </c>
      <c r="AF92" s="29" t="n">
        <v>0</v>
      </c>
      <c r="AG92" s="29" t="n">
        <v>0</v>
      </c>
      <c r="AH92" s="29" t="n">
        <v>0</v>
      </c>
      <c r="AI92" s="29" t="n">
        <v>0</v>
      </c>
      <c r="AJ92" s="29" t="n">
        <v>0</v>
      </c>
      <c r="AK92" s="29" t="n">
        <v>0</v>
      </c>
      <c r="AL92" s="29" t="n">
        <v>0</v>
      </c>
      <c r="AM92" s="29" t="n">
        <v>0</v>
      </c>
      <c r="AN92" s="29" t="n">
        <v>0</v>
      </c>
      <c r="AO92" s="29" t="n">
        <v>0</v>
      </c>
      <c r="AP92" s="29" t="n">
        <v>0</v>
      </c>
      <c r="AQ92" s="29" t="n">
        <v>0</v>
      </c>
      <c r="AR92" s="29" t="n">
        <v>0</v>
      </c>
      <c r="AS92" s="29" t="n">
        <v>0</v>
      </c>
      <c r="AT92" s="29" t="n">
        <v>0</v>
      </c>
      <c r="AU92" s="29" t="n">
        <v>0</v>
      </c>
      <c r="AV92" s="29" t="n">
        <v>0</v>
      </c>
      <c r="AW92" s="29" t="n">
        <v>0</v>
      </c>
      <c r="AX92" s="29" t="n">
        <v>0</v>
      </c>
      <c r="AY92" s="29" t="n">
        <v>0</v>
      </c>
      <c r="AZ92" s="29" t="n">
        <v>0</v>
      </c>
      <c r="BA92" s="29" t="n">
        <v>0</v>
      </c>
      <c r="BB92" s="29" t="n">
        <v>0</v>
      </c>
      <c r="BC92" s="29" t="n">
        <v>0</v>
      </c>
      <c r="BD92" s="29" t="n">
        <v>0</v>
      </c>
      <c r="BE92" s="29" t="n">
        <v>0</v>
      </c>
      <c r="BF92" s="29" t="n">
        <v>0</v>
      </c>
      <c r="BG92" s="29" t="n">
        <v>0</v>
      </c>
      <c r="BH92" s="29" t="n">
        <v>0</v>
      </c>
      <c r="BI92" s="29" t="n">
        <v>0</v>
      </c>
      <c r="BJ92" s="29" t="n">
        <v>0</v>
      </c>
      <c r="BK92" s="29" t="n">
        <v>0</v>
      </c>
      <c r="BL92" s="29" t="n">
        <v>0</v>
      </c>
      <c r="BM92" s="29" t="n">
        <v>0</v>
      </c>
      <c r="BN92" s="29" t="n">
        <v>0</v>
      </c>
      <c r="BO92" s="29" t="n">
        <v>0</v>
      </c>
      <c r="BP92" s="29" t="n">
        <v>0</v>
      </c>
      <c r="BQ92" s="29" t="n">
        <v>0</v>
      </c>
      <c r="BR92" s="29" t="n">
        <v>0</v>
      </c>
      <c r="BS92" s="29" t="n">
        <v>0</v>
      </c>
      <c r="BT92" s="29" t="n">
        <v>0</v>
      </c>
      <c r="BU92" s="29" t="n">
        <v>0</v>
      </c>
      <c r="BV92" s="29" t="n">
        <v>0</v>
      </c>
      <c r="BW92" s="29" t="n">
        <v>0</v>
      </c>
      <c r="BX92" s="29" t="n">
        <v>0</v>
      </c>
      <c r="BY92" s="29" t="n">
        <v>0</v>
      </c>
      <c r="BZ92" s="29" t="n">
        <v>0</v>
      </c>
      <c r="CA92" s="29" t="n">
        <v>0</v>
      </c>
      <c r="CB92" s="29" t="n">
        <v>0</v>
      </c>
      <c r="CC92" s="29" t="n">
        <v>0</v>
      </c>
      <c r="CD92" s="29" t="n">
        <v>0</v>
      </c>
      <c r="CE92" s="29" t="n">
        <v>0</v>
      </c>
      <c r="CF92" s="29" t="n">
        <v>0</v>
      </c>
      <c r="CG92" s="29" t="n">
        <v>0</v>
      </c>
      <c r="CH92" s="29" t="n">
        <v>0</v>
      </c>
      <c r="CI92" s="29" t="n">
        <v>0</v>
      </c>
      <c r="CJ92" s="29" t="n">
        <v>0</v>
      </c>
      <c r="CK92" s="29" t="n">
        <v>0</v>
      </c>
      <c r="CL92" s="29" t="n">
        <v>0</v>
      </c>
      <c r="CM92" s="29" t="n">
        <v>0</v>
      </c>
      <c r="CN92" s="29" t="n">
        <v>0</v>
      </c>
      <c r="CO92" s="29" t="n">
        <v>0</v>
      </c>
      <c r="CP92" s="29" t="n">
        <v>0</v>
      </c>
      <c r="CQ92" s="29" t="n">
        <v>0</v>
      </c>
      <c r="CR92" s="29" t="n">
        <v>0</v>
      </c>
      <c r="CS92" s="29" t="n">
        <v>0</v>
      </c>
      <c r="CT92" s="29">
        <f>SUM(C92:CS92)</f>
        <v/>
      </c>
      <c r="CU92" s="29" t="n">
        <v>0</v>
      </c>
      <c r="CV92" s="29" t="n">
        <v>0</v>
      </c>
      <c r="CW92" s="29" t="n">
        <v>0</v>
      </c>
      <c r="CX92" s="29" t="n">
        <v>0</v>
      </c>
      <c r="CY92" s="29">
        <f>SUM(CU92:CX92)</f>
        <v/>
      </c>
      <c r="CZ92" s="29">
        <f>CT92+CY92</f>
        <v/>
      </c>
    </row>
    <row r="93">
      <c r="A93" s="30" t="inlineStr">
        <is>
          <t>M.1</t>
        </is>
      </c>
      <c r="B93" s="30" t="inlineStr">
        <is>
          <t>Servicios de investigación y desarrollo; servicios jurídicos y contables; otros servicios profesionales, científicos y técnicos; servicios auxiliares</t>
        </is>
      </c>
      <c r="C93" s="31" t="n">
        <v>0</v>
      </c>
      <c r="D93" s="31" t="n">
        <v>7.845473234586916e-05</v>
      </c>
      <c r="E93" s="31" t="n">
        <v>9.564758279215221</v>
      </c>
      <c r="F93" s="31" t="n">
        <v>0</v>
      </c>
      <c r="G93" s="31" t="n">
        <v>0</v>
      </c>
      <c r="H93" s="31" t="n">
        <v>0.0007974235856998183</v>
      </c>
      <c r="I93" s="31" t="n">
        <v>0</v>
      </c>
      <c r="J93" s="31" t="n">
        <v>168.234669785754</v>
      </c>
      <c r="K93" s="31" t="n">
        <v>0.001196135378549727</v>
      </c>
      <c r="L93" s="31" t="n">
        <v>0</v>
      </c>
      <c r="M93" s="31" t="n">
        <v>78.26435403378643</v>
      </c>
      <c r="N93" s="31" t="n">
        <v>0</v>
      </c>
      <c r="O93" s="31" t="n">
        <v>39.07510490589015</v>
      </c>
      <c r="P93" s="31" t="n">
        <v>192.523437698915</v>
      </c>
      <c r="Q93" s="31" t="n">
        <v>4.412411710423079</v>
      </c>
      <c r="R93" s="31" t="n">
        <v>0.0001412185182225645</v>
      </c>
      <c r="S93" s="31" t="n">
        <v>0.205822483836591</v>
      </c>
      <c r="T93" s="31" t="n">
        <v>4.302819642317807</v>
      </c>
      <c r="U93" s="31" t="n">
        <v>29.31827783366263</v>
      </c>
      <c r="V93" s="31" t="n">
        <v>23.42729838226006</v>
      </c>
      <c r="W93" s="31" t="n">
        <v>5.491831264210841e-05</v>
      </c>
      <c r="X93" s="31" t="n">
        <v>0.001810597685350777</v>
      </c>
      <c r="Y93" s="31" t="n">
        <v>1.330955056402951</v>
      </c>
      <c r="Z93" s="31" t="n">
        <v>1937.136859825771</v>
      </c>
      <c r="AA93" s="31" t="n">
        <v>21.64530928875999</v>
      </c>
      <c r="AB93" s="31" t="n">
        <v>0.001215749061636195</v>
      </c>
      <c r="AC93" s="31" t="n">
        <v>5.278118351251227</v>
      </c>
      <c r="AD93" s="31" t="n">
        <v>11.72934986645272</v>
      </c>
      <c r="AE93" s="31" t="n">
        <v>10.33033806547261</v>
      </c>
      <c r="AF93" s="31" t="n">
        <v>0.006260897824415274</v>
      </c>
      <c r="AG93" s="31" t="n">
        <v>10.0105027317386</v>
      </c>
      <c r="AH93" s="31" t="n">
        <v>7.683464278620099</v>
      </c>
      <c r="AI93" s="31" t="n">
        <v>140.8369690162988</v>
      </c>
      <c r="AJ93" s="31" t="n">
        <v>1.625582309162444</v>
      </c>
      <c r="AK93" s="31" t="n">
        <v>50.17611353085738</v>
      </c>
      <c r="AL93" s="31" t="n">
        <v>1.144354107080108</v>
      </c>
      <c r="AM93" s="31" t="n">
        <v>28.2340974904089</v>
      </c>
      <c r="AN93" s="31" t="n">
        <v>0.01880563131350002</v>
      </c>
      <c r="AO93" s="31" t="n">
        <v>0.8143137886777284</v>
      </c>
      <c r="AP93" s="31" t="n">
        <v>5.268258714508886</v>
      </c>
      <c r="AQ93" s="31" t="n">
        <v>46.95762614624808</v>
      </c>
      <c r="AR93" s="31" t="n">
        <v>3.484405678368044</v>
      </c>
      <c r="AS93" s="31" t="n">
        <v>0.0004771665251957783</v>
      </c>
      <c r="AT93" s="31" t="n">
        <v>0.1032663543481265</v>
      </c>
      <c r="AU93" s="31" t="n">
        <v>13.03531386579793</v>
      </c>
      <c r="AV93" s="31" t="n">
        <v>2.599406480134863</v>
      </c>
      <c r="AW93" s="31" t="n">
        <v>8.434488469917206</v>
      </c>
      <c r="AX93" s="31" t="n">
        <v>40.22403283226687</v>
      </c>
      <c r="AY93" s="31" t="n">
        <v>0.009093323845316064</v>
      </c>
      <c r="AZ93" s="31" t="n">
        <v>0.03250637494578724</v>
      </c>
      <c r="BA93" s="31" t="n">
        <v>0.002928876911004189</v>
      </c>
      <c r="BB93" s="31" t="n">
        <v>51.76467087285051</v>
      </c>
      <c r="BC93" s="31" t="n">
        <v>7.845473234586916e-06</v>
      </c>
      <c r="BD93" s="31" t="n">
        <v>0.002790982549949364</v>
      </c>
      <c r="BE93" s="31" t="n">
        <v>0.00541077203085184</v>
      </c>
      <c r="BF93" s="31" t="n">
        <v>103.3894862905112</v>
      </c>
      <c r="BG93" s="31" t="n">
        <v>34.95327388900072</v>
      </c>
      <c r="BH93" s="31" t="n">
        <v>26.79601833821826</v>
      </c>
      <c r="BI93" s="31" t="n">
        <v>0.005742886407717622</v>
      </c>
      <c r="BJ93" s="31" t="n">
        <v>0.0004432692377541606</v>
      </c>
      <c r="BK93" s="31" t="n">
        <v>3355.144887698877</v>
      </c>
      <c r="BL93" s="31" t="n">
        <v>823.5666766229415</v>
      </c>
      <c r="BM93" s="31" t="n">
        <v>61.80778890895011</v>
      </c>
      <c r="BN93" s="31" t="n">
        <v>27.42935516722142</v>
      </c>
      <c r="BO93" s="31" t="n">
        <v>876.4718869839786</v>
      </c>
      <c r="BP93" s="31" t="n">
        <v>67.86383688569109</v>
      </c>
      <c r="BQ93" s="31" t="n">
        <v>57.47580479765112</v>
      </c>
      <c r="BR93" s="31" t="n">
        <v>4.433920185221835</v>
      </c>
      <c r="BS93" s="31" t="n">
        <v>48.58697363470003</v>
      </c>
      <c r="BT93" s="31" t="n">
        <v>23.28569841971177</v>
      </c>
      <c r="BU93" s="31" t="n">
        <v>0.004085186343931428</v>
      </c>
      <c r="BV93" s="31" t="n">
        <v>0.1183832950057665</v>
      </c>
      <c r="BW93" s="31" t="n">
        <v>1055.598045529468</v>
      </c>
      <c r="BX93" s="31" t="n">
        <v>253.4087522925402</v>
      </c>
      <c r="BY93" s="31" t="n">
        <v>299.125982816487</v>
      </c>
      <c r="BZ93" s="31" t="n">
        <v>0.1623541544222589</v>
      </c>
      <c r="CA93" s="31" t="n">
        <v>92.01059513693394</v>
      </c>
      <c r="CB93" s="31" t="n">
        <v>182.3047457315496</v>
      </c>
      <c r="CC93" s="31" t="n">
        <v>0.01179689813729573</v>
      </c>
      <c r="CD93" s="31" t="n">
        <v>450.4625014293014</v>
      </c>
      <c r="CE93" s="31" t="n">
        <v>600.9699137129422</v>
      </c>
      <c r="CF93" s="31" t="n">
        <v>233.7558749837037</v>
      </c>
      <c r="CG93" s="31" t="n">
        <v>3454.177254174152</v>
      </c>
      <c r="CH93" s="31" t="n">
        <v>1.135133818845775</v>
      </c>
      <c r="CI93" s="31" t="n">
        <v>0.02038679345999407</v>
      </c>
      <c r="CJ93" s="31" t="n">
        <v>0.1018244939048013</v>
      </c>
      <c r="CK93" s="31" t="n">
        <v>0.0002628233533586616</v>
      </c>
      <c r="CL93" s="31" t="n">
        <v>0.03468178713654631</v>
      </c>
      <c r="CM93" s="31" t="n">
        <v>0.0001686776745436187</v>
      </c>
      <c r="CN93" s="31" t="n">
        <v>0.005117974126668852</v>
      </c>
      <c r="CO93" s="31" t="n">
        <v>49.14335883588923</v>
      </c>
      <c r="CP93" s="31" t="n">
        <v>0.008288054786381659</v>
      </c>
      <c r="CQ93" s="31" t="n">
        <v>0.003913993274884539</v>
      </c>
      <c r="CR93" s="31" t="n">
        <v>0.006393761396463559</v>
      </c>
      <c r="CS93" s="31" t="n">
        <v>0</v>
      </c>
      <c r="CT93" s="31">
        <f>SUM(C93:CS93)</f>
        <v/>
      </c>
      <c r="CU93" s="31" t="n">
        <v>0</v>
      </c>
      <c r="CV93" s="31" t="n">
        <v>0</v>
      </c>
      <c r="CW93" s="31" t="n">
        <v>0</v>
      </c>
      <c r="CX93" s="31" t="n">
        <v>0</v>
      </c>
      <c r="CY93" s="31">
        <f>SUM(CU93:CX93)</f>
        <v/>
      </c>
      <c r="CZ93" s="31">
        <f>CT93+CY93</f>
        <v/>
      </c>
    </row>
    <row r="94">
      <c r="A94" s="28" t="inlineStr">
        <is>
          <t>N.1</t>
        </is>
      </c>
      <c r="B94" s="28" t="inlineStr">
        <is>
          <t>Servicios de arrendamiento</t>
        </is>
      </c>
      <c r="C94" s="29" t="n">
        <v>0</v>
      </c>
      <c r="D94" s="29" t="n">
        <v>0</v>
      </c>
      <c r="E94" s="29" t="n">
        <v>0</v>
      </c>
      <c r="F94" s="29" t="n">
        <v>0</v>
      </c>
      <c r="G94" s="29" t="n">
        <v>0</v>
      </c>
      <c r="H94" s="29" t="n">
        <v>0</v>
      </c>
      <c r="I94" s="29" t="n">
        <v>0</v>
      </c>
      <c r="J94" s="29" t="n">
        <v>0</v>
      </c>
      <c r="K94" s="29" t="n">
        <v>0</v>
      </c>
      <c r="L94" s="29" t="n">
        <v>0</v>
      </c>
      <c r="M94" s="29" t="n">
        <v>0</v>
      </c>
      <c r="N94" s="29" t="n">
        <v>0</v>
      </c>
      <c r="O94" s="29" t="n">
        <v>1.253521932210431</v>
      </c>
      <c r="P94" s="29" t="n">
        <v>0</v>
      </c>
      <c r="Q94" s="29" t="n">
        <v>0</v>
      </c>
      <c r="R94" s="29" t="n">
        <v>0</v>
      </c>
      <c r="S94" s="29" t="n">
        <v>0</v>
      </c>
      <c r="T94" s="29" t="n">
        <v>0</v>
      </c>
      <c r="U94" s="29" t="n">
        <v>0.03617975016566609</v>
      </c>
      <c r="V94" s="29" t="n">
        <v>0</v>
      </c>
      <c r="W94" s="29" t="n">
        <v>0</v>
      </c>
      <c r="X94" s="29" t="n">
        <v>0</v>
      </c>
      <c r="Y94" s="29" t="n">
        <v>0.6129275322183431</v>
      </c>
      <c r="Z94" s="29" t="n">
        <v>0</v>
      </c>
      <c r="AA94" s="29" t="n">
        <v>0</v>
      </c>
      <c r="AB94" s="29" t="n">
        <v>0</v>
      </c>
      <c r="AC94" s="29" t="n">
        <v>0</v>
      </c>
      <c r="AD94" s="29" t="n">
        <v>1.196059976064961</v>
      </c>
      <c r="AE94" s="29" t="n">
        <v>0</v>
      </c>
      <c r="AF94" s="29" t="n">
        <v>0</v>
      </c>
      <c r="AG94" s="29" t="n">
        <v>1.717474022570149</v>
      </c>
      <c r="AH94" s="29" t="n">
        <v>0.03192330896970537</v>
      </c>
      <c r="AI94" s="29" t="n">
        <v>0</v>
      </c>
      <c r="AJ94" s="29" t="n">
        <v>0</v>
      </c>
      <c r="AK94" s="29" t="n">
        <v>0</v>
      </c>
      <c r="AL94" s="29" t="n">
        <v>0</v>
      </c>
      <c r="AM94" s="29" t="n">
        <v>4.152158386659679</v>
      </c>
      <c r="AN94" s="29" t="n">
        <v>0</v>
      </c>
      <c r="AO94" s="29" t="n">
        <v>0.4980036199274037</v>
      </c>
      <c r="AP94" s="29" t="n">
        <v>0</v>
      </c>
      <c r="AQ94" s="29" t="n">
        <v>0.08725704451719467</v>
      </c>
      <c r="AR94" s="29" t="n">
        <v>0.04682085315556787</v>
      </c>
      <c r="AS94" s="29" t="n">
        <v>0</v>
      </c>
      <c r="AT94" s="29" t="n">
        <v>0</v>
      </c>
      <c r="AU94" s="29" t="n">
        <v>0</v>
      </c>
      <c r="AV94" s="29" t="n">
        <v>0</v>
      </c>
      <c r="AW94" s="29" t="n">
        <v>2.249529172065238</v>
      </c>
      <c r="AX94" s="29" t="n">
        <v>0</v>
      </c>
      <c r="AY94" s="29" t="n">
        <v>0</v>
      </c>
      <c r="AZ94" s="29" t="n">
        <v>0</v>
      </c>
      <c r="BA94" s="29" t="n">
        <v>0</v>
      </c>
      <c r="BB94" s="29" t="n">
        <v>0</v>
      </c>
      <c r="BC94" s="29" t="n">
        <v>0</v>
      </c>
      <c r="BD94" s="29" t="n">
        <v>0</v>
      </c>
      <c r="BE94" s="29" t="n">
        <v>0</v>
      </c>
      <c r="BF94" s="29" t="n">
        <v>0.9534428278952004</v>
      </c>
      <c r="BG94" s="29" t="n">
        <v>0</v>
      </c>
      <c r="BH94" s="29" t="n">
        <v>0</v>
      </c>
      <c r="BI94" s="29" t="n">
        <v>0</v>
      </c>
      <c r="BJ94" s="29" t="n">
        <v>0</v>
      </c>
      <c r="BK94" s="29" t="n">
        <v>39.07625839951735</v>
      </c>
      <c r="BL94" s="29" t="n">
        <v>74.11953876586192</v>
      </c>
      <c r="BM94" s="29" t="n">
        <v>0</v>
      </c>
      <c r="BN94" s="29" t="n">
        <v>0</v>
      </c>
      <c r="BO94" s="29" t="n">
        <v>0</v>
      </c>
      <c r="BP94" s="29" t="n">
        <v>0</v>
      </c>
      <c r="BQ94" s="29" t="n">
        <v>0</v>
      </c>
      <c r="BR94" s="29" t="n">
        <v>0</v>
      </c>
      <c r="BS94" s="29" t="n">
        <v>1.104546490351806</v>
      </c>
      <c r="BT94" s="29" t="n">
        <v>7.044410179314985</v>
      </c>
      <c r="BU94" s="29" t="n">
        <v>0</v>
      </c>
      <c r="BV94" s="29" t="n">
        <v>0</v>
      </c>
      <c r="BW94" s="29" t="n">
        <v>6.467662397262307</v>
      </c>
      <c r="BX94" s="29" t="n">
        <v>35.15181961684157</v>
      </c>
      <c r="BY94" s="29" t="n">
        <v>3.188074455774576</v>
      </c>
      <c r="BZ94" s="29" t="n">
        <v>0</v>
      </c>
      <c r="CA94" s="29" t="n">
        <v>0</v>
      </c>
      <c r="CB94" s="29" t="n">
        <v>0.6384661793941073</v>
      </c>
      <c r="CC94" s="29" t="n">
        <v>0</v>
      </c>
      <c r="CD94" s="29" t="n">
        <v>5.722785187969182</v>
      </c>
      <c r="CE94" s="29" t="n">
        <v>0</v>
      </c>
      <c r="CF94" s="29" t="n">
        <v>0</v>
      </c>
      <c r="CG94" s="29" t="n">
        <v>7.525388034458545</v>
      </c>
      <c r="CH94" s="29" t="n">
        <v>205.6584273071796</v>
      </c>
      <c r="CI94" s="29" t="n">
        <v>0</v>
      </c>
      <c r="CJ94" s="29" t="n">
        <v>0</v>
      </c>
      <c r="CK94" s="29" t="n">
        <v>0</v>
      </c>
      <c r="CL94" s="29" t="n">
        <v>0</v>
      </c>
      <c r="CM94" s="29" t="n">
        <v>0</v>
      </c>
      <c r="CN94" s="29" t="n">
        <v>0</v>
      </c>
      <c r="CO94" s="29" t="n">
        <v>2.066502200638928</v>
      </c>
      <c r="CP94" s="29" t="n">
        <v>0</v>
      </c>
      <c r="CQ94" s="29" t="n">
        <v>0</v>
      </c>
      <c r="CR94" s="29" t="n">
        <v>0</v>
      </c>
      <c r="CS94" s="29" t="n">
        <v>0</v>
      </c>
      <c r="CT94" s="29">
        <f>SUM(C94:CS94)</f>
        <v/>
      </c>
      <c r="CU94" s="29" t="n">
        <v>0</v>
      </c>
      <c r="CV94" s="29" t="n">
        <v>0</v>
      </c>
      <c r="CW94" s="29" t="n">
        <v>0</v>
      </c>
      <c r="CX94" s="29" t="n">
        <v>0</v>
      </c>
      <c r="CY94" s="29">
        <f>SUM(CU94:CX94)</f>
        <v/>
      </c>
      <c r="CZ94" s="29">
        <f>CT94+CY94</f>
        <v/>
      </c>
    </row>
    <row r="95">
      <c r="A95" s="30" t="inlineStr">
        <is>
          <t>N.2</t>
        </is>
      </c>
      <c r="B95" s="30" t="inlineStr">
        <is>
          <t>Servicios relacionados con agencias de viajes y operadores turísticos</t>
        </is>
      </c>
      <c r="C95" s="31" t="n">
        <v>0</v>
      </c>
      <c r="D95" s="31" t="n">
        <v>0</v>
      </c>
      <c r="E95" s="31" t="n">
        <v>0</v>
      </c>
      <c r="F95" s="31" t="n">
        <v>0</v>
      </c>
      <c r="G95" s="31" t="n">
        <v>0</v>
      </c>
      <c r="H95" s="31" t="n">
        <v>0</v>
      </c>
      <c r="I95" s="31" t="n">
        <v>0</v>
      </c>
      <c r="J95" s="31" t="n">
        <v>0</v>
      </c>
      <c r="K95" s="31" t="n">
        <v>0</v>
      </c>
      <c r="L95" s="31" t="n">
        <v>0</v>
      </c>
      <c r="M95" s="31" t="n">
        <v>0</v>
      </c>
      <c r="N95" s="31" t="n">
        <v>0</v>
      </c>
      <c r="O95" s="31" t="n">
        <v>0</v>
      </c>
      <c r="P95" s="31" t="n">
        <v>0</v>
      </c>
      <c r="Q95" s="31" t="n">
        <v>0</v>
      </c>
      <c r="R95" s="31" t="n">
        <v>0</v>
      </c>
      <c r="S95" s="31" t="n">
        <v>0</v>
      </c>
      <c r="T95" s="31" t="n">
        <v>0</v>
      </c>
      <c r="U95" s="31" t="n">
        <v>0</v>
      </c>
      <c r="V95" s="31" t="n">
        <v>0</v>
      </c>
      <c r="W95" s="31" t="n">
        <v>0</v>
      </c>
      <c r="X95" s="31" t="n">
        <v>0</v>
      </c>
      <c r="Y95" s="31" t="n">
        <v>0</v>
      </c>
      <c r="Z95" s="31" t="n">
        <v>0</v>
      </c>
      <c r="AA95" s="31" t="n">
        <v>0</v>
      </c>
      <c r="AB95" s="31" t="n">
        <v>0</v>
      </c>
      <c r="AC95" s="31" t="n">
        <v>0</v>
      </c>
      <c r="AD95" s="31" t="n">
        <v>0</v>
      </c>
      <c r="AE95" s="31" t="n">
        <v>0</v>
      </c>
      <c r="AF95" s="31" t="n">
        <v>0</v>
      </c>
      <c r="AG95" s="31" t="n">
        <v>0</v>
      </c>
      <c r="AH95" s="31" t="n">
        <v>0</v>
      </c>
      <c r="AI95" s="31" t="n">
        <v>0</v>
      </c>
      <c r="AJ95" s="31" t="n">
        <v>0</v>
      </c>
      <c r="AK95" s="31" t="n">
        <v>0</v>
      </c>
      <c r="AL95" s="31" t="n">
        <v>0</v>
      </c>
      <c r="AM95" s="31" t="n">
        <v>0</v>
      </c>
      <c r="AN95" s="31" t="n">
        <v>0</v>
      </c>
      <c r="AO95" s="31" t="n">
        <v>0</v>
      </c>
      <c r="AP95" s="31" t="n">
        <v>0</v>
      </c>
      <c r="AQ95" s="31" t="n">
        <v>0</v>
      </c>
      <c r="AR95" s="31" t="n">
        <v>0</v>
      </c>
      <c r="AS95" s="31" t="n">
        <v>0</v>
      </c>
      <c r="AT95" s="31" t="n">
        <v>0</v>
      </c>
      <c r="AU95" s="31" t="n">
        <v>0</v>
      </c>
      <c r="AV95" s="31" t="n">
        <v>0</v>
      </c>
      <c r="AW95" s="31" t="n">
        <v>0</v>
      </c>
      <c r="AX95" s="31" t="n">
        <v>0</v>
      </c>
      <c r="AY95" s="31" t="n">
        <v>0</v>
      </c>
      <c r="AZ95" s="31" t="n">
        <v>0</v>
      </c>
      <c r="BA95" s="31" t="n">
        <v>0</v>
      </c>
      <c r="BB95" s="31" t="n">
        <v>0</v>
      </c>
      <c r="BC95" s="31" t="n">
        <v>0</v>
      </c>
      <c r="BD95" s="31" t="n">
        <v>0</v>
      </c>
      <c r="BE95" s="31" t="n">
        <v>0</v>
      </c>
      <c r="BF95" s="31" t="n">
        <v>0</v>
      </c>
      <c r="BG95" s="31" t="n">
        <v>0</v>
      </c>
      <c r="BH95" s="31" t="n">
        <v>0</v>
      </c>
      <c r="BI95" s="31" t="n">
        <v>0</v>
      </c>
      <c r="BJ95" s="31" t="n">
        <v>0</v>
      </c>
      <c r="BK95" s="31" t="n">
        <v>0</v>
      </c>
      <c r="BL95" s="31" t="n">
        <v>0</v>
      </c>
      <c r="BM95" s="31" t="n">
        <v>0</v>
      </c>
      <c r="BN95" s="31" t="n">
        <v>0</v>
      </c>
      <c r="BO95" s="31" t="n">
        <v>0</v>
      </c>
      <c r="BP95" s="31" t="n">
        <v>0</v>
      </c>
      <c r="BQ95" s="31" t="n">
        <v>0</v>
      </c>
      <c r="BR95" s="31" t="n">
        <v>0</v>
      </c>
      <c r="BS95" s="31" t="n">
        <v>0</v>
      </c>
      <c r="BT95" s="31" t="n">
        <v>0</v>
      </c>
      <c r="BU95" s="31" t="n">
        <v>0</v>
      </c>
      <c r="BV95" s="31" t="n">
        <v>0</v>
      </c>
      <c r="BW95" s="31" t="n">
        <v>0</v>
      </c>
      <c r="BX95" s="31" t="n">
        <v>0</v>
      </c>
      <c r="BY95" s="31" t="n">
        <v>0</v>
      </c>
      <c r="BZ95" s="31" t="n">
        <v>0</v>
      </c>
      <c r="CA95" s="31" t="n">
        <v>0</v>
      </c>
      <c r="CB95" s="31" t="n">
        <v>0</v>
      </c>
      <c r="CC95" s="31" t="n">
        <v>0</v>
      </c>
      <c r="CD95" s="31" t="n">
        <v>0</v>
      </c>
      <c r="CE95" s="31" t="n">
        <v>0</v>
      </c>
      <c r="CF95" s="31" t="n">
        <v>2836.583877755827</v>
      </c>
      <c r="CG95" s="31" t="n">
        <v>0</v>
      </c>
      <c r="CH95" s="31" t="n">
        <v>0</v>
      </c>
      <c r="CI95" s="31" t="n">
        <v>0</v>
      </c>
      <c r="CJ95" s="31" t="n">
        <v>0</v>
      </c>
      <c r="CK95" s="31" t="n">
        <v>0</v>
      </c>
      <c r="CL95" s="31" t="n">
        <v>0</v>
      </c>
      <c r="CM95" s="31" t="n">
        <v>0</v>
      </c>
      <c r="CN95" s="31" t="n">
        <v>0</v>
      </c>
      <c r="CO95" s="31" t="n">
        <v>0</v>
      </c>
      <c r="CP95" s="31" t="n">
        <v>0</v>
      </c>
      <c r="CQ95" s="31" t="n">
        <v>0</v>
      </c>
      <c r="CR95" s="31" t="n">
        <v>0</v>
      </c>
      <c r="CS95" s="31" t="n">
        <v>0</v>
      </c>
      <c r="CT95" s="31">
        <f>SUM(C95:CS95)</f>
        <v/>
      </c>
      <c r="CU95" s="31" t="n">
        <v>0</v>
      </c>
      <c r="CV95" s="31" t="n">
        <v>0</v>
      </c>
      <c r="CW95" s="31" t="n">
        <v>0</v>
      </c>
      <c r="CX95" s="31" t="n">
        <v>0</v>
      </c>
      <c r="CY95" s="31">
        <f>SUM(CU95:CX95)</f>
        <v/>
      </c>
      <c r="CZ95" s="31">
        <f>CT95+CY95</f>
        <v/>
      </c>
    </row>
    <row r="96">
      <c r="A96" s="28" t="inlineStr">
        <is>
          <t>N.3</t>
        </is>
      </c>
      <c r="B96" s="28" t="inlineStr">
        <is>
          <t>Servicios de investigación y desarrollo; servicios jurídicos y contables; otros servicios profesionales, científicos y técnicos; servicios auxiliares</t>
        </is>
      </c>
      <c r="C96" s="29" t="n">
        <v>0</v>
      </c>
      <c r="D96" s="29" t="n">
        <v>0</v>
      </c>
      <c r="E96" s="29" t="n">
        <v>4.573665900609476</v>
      </c>
      <c r="F96" s="29" t="n">
        <v>0</v>
      </c>
      <c r="G96" s="29" t="n">
        <v>0</v>
      </c>
      <c r="H96" s="29" t="n">
        <v>0</v>
      </c>
      <c r="I96" s="29" t="n">
        <v>0</v>
      </c>
      <c r="J96" s="29" t="n">
        <v>80.46273422610264</v>
      </c>
      <c r="K96" s="29" t="n">
        <v>0</v>
      </c>
      <c r="L96" s="29" t="n">
        <v>0</v>
      </c>
      <c r="M96" s="29" t="n">
        <v>37.43144650520853</v>
      </c>
      <c r="N96" s="29" t="n">
        <v>0</v>
      </c>
      <c r="O96" s="29" t="n">
        <v>18.68546746935878</v>
      </c>
      <c r="P96" s="29" t="n">
        <v>92.07843367709926</v>
      </c>
      <c r="Q96" s="29" t="n">
        <v>2.110340881372729</v>
      </c>
      <c r="R96" s="29" t="n">
        <v>0</v>
      </c>
      <c r="S96" s="29" t="n">
        <v>0.09833129554783328</v>
      </c>
      <c r="T96" s="29" t="n">
        <v>1.870815930679289</v>
      </c>
      <c r="U96" s="29" t="n">
        <v>13.93783081508775</v>
      </c>
      <c r="V96" s="29" t="n">
        <v>11.20472506191208</v>
      </c>
      <c r="W96" s="29" t="n">
        <v>0</v>
      </c>
      <c r="X96" s="29" t="n">
        <v>0</v>
      </c>
      <c r="Y96" s="29" t="n">
        <v>0.4109743890845339</v>
      </c>
      <c r="Z96" s="29" t="n">
        <v>926.4774666516851</v>
      </c>
      <c r="AA96" s="29" t="n">
        <v>10.34999918522707</v>
      </c>
      <c r="AB96" s="29" t="n">
        <v>0</v>
      </c>
      <c r="AC96" s="29" t="n">
        <v>2.26666242814108</v>
      </c>
      <c r="AD96" s="29" t="n">
        <v>5.045151856184984</v>
      </c>
      <c r="AE96" s="29" t="n">
        <v>4.931692669014407</v>
      </c>
      <c r="AF96" s="29" t="n">
        <v>0</v>
      </c>
      <c r="AG96" s="29" t="n">
        <v>4.782935068057428</v>
      </c>
      <c r="AH96" s="29" t="n">
        <v>3.673556349056233</v>
      </c>
      <c r="AI96" s="29" t="n">
        <v>67.35441613499533</v>
      </c>
      <c r="AJ96" s="29" t="n">
        <v>0.6202435565324868</v>
      </c>
      <c r="AK96" s="29" t="n">
        <v>23.99787874421223</v>
      </c>
      <c r="AL96" s="29" t="n">
        <v>0.5471254136892262</v>
      </c>
      <c r="AM96" s="29" t="n">
        <v>13.4688661747827</v>
      </c>
      <c r="AN96" s="29" t="n">
        <v>0</v>
      </c>
      <c r="AO96" s="29" t="n">
        <v>0.3378562462412733</v>
      </c>
      <c r="AP96" s="29" t="n">
        <v>2.498623433023148</v>
      </c>
      <c r="AQ96" s="29" t="n">
        <v>22.29851225192404</v>
      </c>
      <c r="AR96" s="29" t="n">
        <v>1.633812295256307</v>
      </c>
      <c r="AS96" s="29" t="n">
        <v>0</v>
      </c>
      <c r="AT96" s="29" t="n">
        <v>0</v>
      </c>
      <c r="AU96" s="29" t="n">
        <v>6.225127402758983</v>
      </c>
      <c r="AV96" s="29" t="n">
        <v>1.220316590901315</v>
      </c>
      <c r="AW96" s="29" t="n">
        <v>3.814750004201839</v>
      </c>
      <c r="AX96" s="29" t="n">
        <v>19.22755025250709</v>
      </c>
      <c r="AY96" s="29" t="n">
        <v>0</v>
      </c>
      <c r="AZ96" s="29" t="n">
        <v>0</v>
      </c>
      <c r="BA96" s="29" t="n">
        <v>0</v>
      </c>
      <c r="BB96" s="29" t="n">
        <v>24.71393228102209</v>
      </c>
      <c r="BC96" s="29" t="n">
        <v>0</v>
      </c>
      <c r="BD96" s="29" t="n">
        <v>0</v>
      </c>
      <c r="BE96" s="29" t="n">
        <v>0</v>
      </c>
      <c r="BF96" s="29" t="n">
        <v>49.09505094634383</v>
      </c>
      <c r="BG96" s="29" t="n">
        <v>16.68102182934526</v>
      </c>
      <c r="BH96" s="29" t="n">
        <v>12.81584551973427</v>
      </c>
      <c r="BI96" s="29" t="n">
        <v>0</v>
      </c>
      <c r="BJ96" s="29" t="n">
        <v>0</v>
      </c>
      <c r="BK96" s="29" t="n">
        <v>1596.696013159905</v>
      </c>
      <c r="BL96" s="29" t="n">
        <v>393.5621858267561</v>
      </c>
      <c r="BM96" s="29" t="n">
        <v>28.59675779752628</v>
      </c>
      <c r="BN96" s="29" t="n">
        <v>13.04780652461634</v>
      </c>
      <c r="BO96" s="29" t="n">
        <v>417.2600280537839</v>
      </c>
      <c r="BP96" s="29" t="n">
        <v>32.45437016132589</v>
      </c>
      <c r="BQ96" s="29" t="n">
        <v>26.66290898508556</v>
      </c>
      <c r="BR96" s="29" t="n">
        <v>0</v>
      </c>
      <c r="BS96" s="29" t="n">
        <v>23.18853654239545</v>
      </c>
      <c r="BT96" s="29" t="n">
        <v>11.06605272203693</v>
      </c>
      <c r="BU96" s="29" t="n">
        <v>0</v>
      </c>
      <c r="BV96" s="29" t="n">
        <v>0</v>
      </c>
      <c r="BW96" s="29" t="n">
        <v>504.7118482095941</v>
      </c>
      <c r="BX96" s="29" t="n">
        <v>121.1643266370942</v>
      </c>
      <c r="BY96" s="29" t="n">
        <v>142.8451166477562</v>
      </c>
      <c r="BZ96" s="29" t="n">
        <v>0</v>
      </c>
      <c r="CA96" s="29" t="n">
        <v>43.95913174042239</v>
      </c>
      <c r="CB96" s="29" t="n">
        <v>87.19212468295308</v>
      </c>
      <c r="CC96" s="29" t="n">
        <v>0</v>
      </c>
      <c r="CD96" s="29" t="n">
        <v>215.2497272694775</v>
      </c>
      <c r="CE96" s="29" t="n">
        <v>287.429940832128</v>
      </c>
      <c r="CF96" s="29" t="n">
        <v>151.4912413362488</v>
      </c>
      <c r="CG96" s="29" t="n">
        <v>1651.887604430215</v>
      </c>
      <c r="CH96" s="29" t="n">
        <v>0</v>
      </c>
      <c r="CI96" s="29" t="n">
        <v>0</v>
      </c>
      <c r="CJ96" s="29" t="n">
        <v>0</v>
      </c>
      <c r="CK96" s="29" t="n">
        <v>0</v>
      </c>
      <c r="CL96" s="29" t="n">
        <v>0</v>
      </c>
      <c r="CM96" s="29" t="n">
        <v>0</v>
      </c>
      <c r="CN96" s="29" t="n">
        <v>0</v>
      </c>
      <c r="CO96" s="29" t="n">
        <v>23.45075333052301</v>
      </c>
      <c r="CP96" s="29" t="n">
        <v>0</v>
      </c>
      <c r="CQ96" s="29" t="n">
        <v>0</v>
      </c>
      <c r="CR96" s="29" t="n">
        <v>0</v>
      </c>
      <c r="CS96" s="29" t="n">
        <v>0</v>
      </c>
      <c r="CT96" s="29">
        <f>SUM(C96:CS96)</f>
        <v/>
      </c>
      <c r="CU96" s="29" t="n">
        <v>0</v>
      </c>
      <c r="CV96" s="29" t="n">
        <v>0</v>
      </c>
      <c r="CW96" s="29" t="n">
        <v>0</v>
      </c>
      <c r="CX96" s="29" t="n">
        <v>0</v>
      </c>
      <c r="CY96" s="29">
        <f>SUM(CU96:CX96)</f>
        <v/>
      </c>
      <c r="CZ96" s="29">
        <f>CT96+CY96</f>
        <v/>
      </c>
    </row>
    <row r="97">
      <c r="A97" s="30" t="inlineStr">
        <is>
          <t>O.1</t>
        </is>
      </c>
      <c r="B97" s="30" t="inlineStr">
        <is>
          <t>Servicios administrativos del gobierno y servicios de administración pública prestados a la comunidad en su conjunto</t>
        </is>
      </c>
      <c r="C97" s="31" t="n">
        <v>0.001295903849767438</v>
      </c>
      <c r="D97" s="31" t="n">
        <v>0.08333658603119831</v>
      </c>
      <c r="E97" s="31" t="n">
        <v>0.4051708970789137</v>
      </c>
      <c r="F97" s="31" t="n">
        <v>0.001594958584329155</v>
      </c>
      <c r="G97" s="31" t="n">
        <v>0.0001993698230411443</v>
      </c>
      <c r="H97" s="31" t="n">
        <v>0.03669818341063989</v>
      </c>
      <c r="I97" s="31" t="n">
        <v>0.01460383953776382</v>
      </c>
      <c r="J97" s="31" t="n">
        <v>5.432672568354553</v>
      </c>
      <c r="K97" s="31" t="n">
        <v>0.06860486782402221</v>
      </c>
      <c r="L97" s="31" t="n">
        <v>0.0106218297104164</v>
      </c>
      <c r="M97" s="31" t="n">
        <v>2.660059030713323</v>
      </c>
      <c r="N97" s="31" t="n">
        <v>0.0001003243710277201</v>
      </c>
      <c r="O97" s="31" t="n">
        <v>53.34191197298959</v>
      </c>
      <c r="P97" s="31" t="n">
        <v>7.965557806602731</v>
      </c>
      <c r="Q97" s="31" t="n">
        <v>0.2655963741613703</v>
      </c>
      <c r="R97" s="31" t="n">
        <v>0.00641069096811069</v>
      </c>
      <c r="S97" s="31" t="n">
        <v>0.02433862855168752</v>
      </c>
      <c r="T97" s="31" t="n">
        <v>0.2025020224472147</v>
      </c>
      <c r="U97" s="31" t="n">
        <v>1.856605366888554</v>
      </c>
      <c r="V97" s="31" t="n">
        <v>1.005642335011788</v>
      </c>
      <c r="W97" s="31" t="n">
        <v>0.0001088322132660784</v>
      </c>
      <c r="X97" s="31" t="n">
        <v>0.09681116696772667</v>
      </c>
      <c r="Y97" s="31" t="n">
        <v>0.2078305828100939</v>
      </c>
      <c r="Z97" s="31" t="n">
        <v>61.65919892366507</v>
      </c>
      <c r="AA97" s="31" t="n">
        <v>0.9187783817593685</v>
      </c>
      <c r="AB97" s="31" t="n">
        <v>0.008373762565679996</v>
      </c>
      <c r="AC97" s="31" t="n">
        <v>3.506794108789349</v>
      </c>
      <c r="AD97" s="31" t="n">
        <v>0.8076773938079264</v>
      </c>
      <c r="AE97" s="31" t="n">
        <v>0.5314651541055283</v>
      </c>
      <c r="AF97" s="31" t="n">
        <v>0.05516959862302085</v>
      </c>
      <c r="AG97" s="31" t="n">
        <v>0.8733359047568852</v>
      </c>
      <c r="AH97" s="31" t="n">
        <v>1.247955624658644</v>
      </c>
      <c r="AI97" s="31" t="n">
        <v>5.625853805299022</v>
      </c>
      <c r="AJ97" s="31" t="n">
        <v>0.6069036517093154</v>
      </c>
      <c r="AK97" s="31" t="n">
        <v>1.955904750401774</v>
      </c>
      <c r="AL97" s="31" t="n">
        <v>0.1285721904094017</v>
      </c>
      <c r="AM97" s="31" t="n">
        <v>1.430229666881557</v>
      </c>
      <c r="AN97" s="31" t="n">
        <v>0.0832885816942789</v>
      </c>
      <c r="AO97" s="31" t="n">
        <v>0.4510739730959912</v>
      </c>
      <c r="AP97" s="31" t="n">
        <v>0.4160862430010844</v>
      </c>
      <c r="AQ97" s="31" t="n">
        <v>2.048096587580481</v>
      </c>
      <c r="AR97" s="31" t="n">
        <v>0.7399122379354467</v>
      </c>
      <c r="AS97" s="31" t="n">
        <v>0.2553580561782234</v>
      </c>
      <c r="AT97" s="31" t="n">
        <v>1.890570056196049</v>
      </c>
      <c r="AU97" s="31" t="n">
        <v>3.887918339828612</v>
      </c>
      <c r="AV97" s="31" t="n">
        <v>3.029144997696423</v>
      </c>
      <c r="AW97" s="31" t="n">
        <v>1.846105019576119</v>
      </c>
      <c r="AX97" s="31" t="n">
        <v>7.496388945779633</v>
      </c>
      <c r="AY97" s="31" t="n">
        <v>0.187744202135314</v>
      </c>
      <c r="AZ97" s="31" t="n">
        <v>0.06404598460078409</v>
      </c>
      <c r="BA97" s="31" t="n">
        <v>0.065398149677435</v>
      </c>
      <c r="BB97" s="31" t="n">
        <v>2.381064150778051</v>
      </c>
      <c r="BC97" s="31" t="n">
        <v>0.01231109741108739</v>
      </c>
      <c r="BD97" s="31" t="n">
        <v>0.2477294819690372</v>
      </c>
      <c r="BE97" s="31" t="n">
        <v>0.02810299059325653</v>
      </c>
      <c r="BF97" s="31" t="n">
        <v>27.43931863620947</v>
      </c>
      <c r="BG97" s="31" t="n">
        <v>11.82101999852002</v>
      </c>
      <c r="BH97" s="31" t="n">
        <v>0.9124877920490484</v>
      </c>
      <c r="BI97" s="31" t="n">
        <v>7.677499092971033</v>
      </c>
      <c r="BJ97" s="31" t="n">
        <v>0.1369204991391187</v>
      </c>
      <c r="BK97" s="31" t="n">
        <v>188.5355981154644</v>
      </c>
      <c r="BL97" s="31" t="n">
        <v>26.06295394655083</v>
      </c>
      <c r="BM97" s="31" t="n">
        <v>2.31486838714913</v>
      </c>
      <c r="BN97" s="31" t="n">
        <v>1.141089190702265</v>
      </c>
      <c r="BO97" s="31" t="n">
        <v>40.91650840114891</v>
      </c>
      <c r="BP97" s="31" t="n">
        <v>2.216127373512198</v>
      </c>
      <c r="BQ97" s="31" t="n">
        <v>12.99169147292887</v>
      </c>
      <c r="BR97" s="31" t="n">
        <v>0.03485009073392088</v>
      </c>
      <c r="BS97" s="31" t="n">
        <v>1.551734424844677</v>
      </c>
      <c r="BT97" s="31" t="n">
        <v>0.7978930234805589</v>
      </c>
      <c r="BU97" s="31" t="n">
        <v>0.01018602775838907</v>
      </c>
      <c r="BV97" s="31" t="n">
        <v>5.238367981752629</v>
      </c>
      <c r="BW97" s="31" t="n">
        <v>44.17987416561088</v>
      </c>
      <c r="BX97" s="31" t="n">
        <v>8.249502339606005</v>
      </c>
      <c r="BY97" s="31" t="n">
        <v>9.668418944683355</v>
      </c>
      <c r="BZ97" s="31" t="n">
        <v>0.06219678959920194</v>
      </c>
      <c r="CA97" s="31" t="n">
        <v>2.964737153843586</v>
      </c>
      <c r="CB97" s="31" t="n">
        <v>5.847123207280716</v>
      </c>
      <c r="CC97" s="31" t="n">
        <v>0.004279644948451275</v>
      </c>
      <c r="CD97" s="31" t="n">
        <v>16.52762963243374</v>
      </c>
      <c r="CE97" s="31" t="n">
        <v>19.01294629043519</v>
      </c>
      <c r="CF97" s="31" t="n">
        <v>32.55821098499759</v>
      </c>
      <c r="CG97" s="31" t="n">
        <v>109.8334993668786</v>
      </c>
      <c r="CH97" s="31" t="n">
        <v>1.592354703261543</v>
      </c>
      <c r="CI97" s="31" t="n">
        <v>0.02269474062327509</v>
      </c>
      <c r="CJ97" s="31" t="n">
        <v>0.04447086084822336</v>
      </c>
      <c r="CK97" s="31" t="n">
        <v>0.008773399396670406</v>
      </c>
      <c r="CL97" s="31" t="n">
        <v>0.03555716919297415</v>
      </c>
      <c r="CM97" s="31" t="n">
        <v>0.008075529147949283</v>
      </c>
      <c r="CN97" s="31" t="n">
        <v>0.003378920389061167</v>
      </c>
      <c r="CO97" s="31" t="n">
        <v>2.569276773098877</v>
      </c>
      <c r="CP97" s="31" t="n">
        <v>0.008836197502543651</v>
      </c>
      <c r="CQ97" s="31" t="n">
        <v>0.1629172478322788</v>
      </c>
      <c r="CR97" s="31" t="n">
        <v>0.03355425565148761</v>
      </c>
      <c r="CS97" s="31" t="n">
        <v>0</v>
      </c>
      <c r="CT97" s="31">
        <f>SUM(C97:CS97)</f>
        <v/>
      </c>
      <c r="CU97" s="31" t="n">
        <v>0</v>
      </c>
      <c r="CV97" s="31" t="n">
        <v>0</v>
      </c>
      <c r="CW97" s="31" t="n">
        <v>0</v>
      </c>
      <c r="CX97" s="31" t="n">
        <v>0</v>
      </c>
      <c r="CY97" s="31">
        <f>SUM(CU97:CX97)</f>
        <v/>
      </c>
      <c r="CZ97" s="31">
        <f>CT97+CY97</f>
        <v/>
      </c>
    </row>
    <row r="98">
      <c r="A98" s="28" t="inlineStr">
        <is>
          <t>P.1</t>
        </is>
      </c>
      <c r="B98" s="28" t="inlineStr">
        <is>
          <t>Servicios de enseñanza primaria, preescolar, secundaria, post-secundaria no terciaria y terciaria</t>
        </is>
      </c>
      <c r="C98" s="29" t="n">
        <v>0</v>
      </c>
      <c r="D98" s="29" t="n">
        <v>0</v>
      </c>
      <c r="E98" s="29" t="n">
        <v>0.004584115579337256</v>
      </c>
      <c r="F98" s="29" t="n">
        <v>0</v>
      </c>
      <c r="G98" s="29" t="n">
        <v>0</v>
      </c>
      <c r="H98" s="29" t="n">
        <v>0</v>
      </c>
      <c r="I98" s="29" t="n">
        <v>0</v>
      </c>
      <c r="J98" s="29" t="n">
        <v>0.0806465713800385</v>
      </c>
      <c r="K98" s="29" t="n">
        <v>0</v>
      </c>
      <c r="L98" s="29" t="n">
        <v>0</v>
      </c>
      <c r="M98" s="29" t="n">
        <v>0.03751696796628495</v>
      </c>
      <c r="N98" s="29" t="n">
        <v>0</v>
      </c>
      <c r="O98" s="29" t="n">
        <v>0.01872815907302558</v>
      </c>
      <c r="P98" s="29" t="n">
        <v>0.09228880978908301</v>
      </c>
      <c r="Q98" s="29" t="n">
        <v>0.002115162480653408</v>
      </c>
      <c r="R98" s="29" t="n">
        <v>0</v>
      </c>
      <c r="S98" s="29" t="n">
        <v>9.855595787990793e-05</v>
      </c>
      <c r="T98" s="29" t="n">
        <v>0.001875090275561325</v>
      </c>
      <c r="U98" s="29" t="n">
        <v>0.01396967526051618</v>
      </c>
      <c r="V98" s="29" t="n">
        <v>0.01123032504662335</v>
      </c>
      <c r="W98" s="29" t="n">
        <v>0</v>
      </c>
      <c r="X98" s="29" t="n">
        <v>0</v>
      </c>
      <c r="Y98" s="29" t="n">
        <v>0.0004119133624211536</v>
      </c>
      <c r="Z98" s="29" t="n">
        <v>0.9285942351444925</v>
      </c>
      <c r="AA98" s="29" t="n">
        <v>0.01037364633582108</v>
      </c>
      <c r="AB98" s="29" t="n">
        <v>0</v>
      </c>
      <c r="AC98" s="29" t="n">
        <v>0.002271841182924032</v>
      </c>
      <c r="AD98" s="29" t="n">
        <v>0.0050566787619922</v>
      </c>
      <c r="AE98" s="29" t="n">
        <v>0.004942960349053844</v>
      </c>
      <c r="AF98" s="29" t="n">
        <v>0</v>
      </c>
      <c r="AG98" s="29" t="n">
        <v>0.004793862874312444</v>
      </c>
      <c r="AH98" s="29" t="n">
        <v>0.003681949503359637</v>
      </c>
      <c r="AI98" s="29" t="n">
        <v>0.06750830407189386</v>
      </c>
      <c r="AJ98" s="29" t="n">
        <v>0.0006216606573963423</v>
      </c>
      <c r="AK98" s="29" t="n">
        <v>0.02405270787438369</v>
      </c>
      <c r="AL98" s="29" t="n">
        <v>0.00054837545794718</v>
      </c>
      <c r="AM98" s="29" t="n">
        <v>0.01349963915370431</v>
      </c>
      <c r="AN98" s="29" t="n">
        <v>0</v>
      </c>
      <c r="AO98" s="29" t="n">
        <v>0.0003386281629719914</v>
      </c>
      <c r="AP98" s="29" t="n">
        <v>0.002504332160486891</v>
      </c>
      <c r="AQ98" s="29" t="n">
        <v>0.02234945875615143</v>
      </c>
      <c r="AR98" s="29" t="n">
        <v>0.001637545146312316</v>
      </c>
      <c r="AS98" s="29" t="n">
        <v>0</v>
      </c>
      <c r="AT98" s="29" t="n">
        <v>0</v>
      </c>
      <c r="AU98" s="29" t="n">
        <v>0.006239350256551095</v>
      </c>
      <c r="AV98" s="29" t="n">
        <v>0.001223104708048088</v>
      </c>
      <c r="AW98" s="29" t="n">
        <v>0.003823465750571813</v>
      </c>
      <c r="AX98" s="29" t="n">
        <v>0.01927148037928661</v>
      </c>
      <c r="AY98" s="29" t="n">
        <v>0</v>
      </c>
      <c r="AZ98" s="29" t="n">
        <v>0</v>
      </c>
      <c r="BA98" s="29" t="n">
        <v>0</v>
      </c>
      <c r="BB98" s="29" t="n">
        <v>0.02477039741381686</v>
      </c>
      <c r="BC98" s="29" t="n">
        <v>0</v>
      </c>
      <c r="BD98" s="29" t="n">
        <v>0</v>
      </c>
      <c r="BE98" s="29" t="n">
        <v>0</v>
      </c>
      <c r="BF98" s="29" t="n">
        <v>0.04920722081634787</v>
      </c>
      <c r="BG98" s="29" t="n">
        <v>0.0167191337777813</v>
      </c>
      <c r="BH98" s="29" t="n">
        <v>0.012845126510348</v>
      </c>
      <c r="BI98" s="29" t="n">
        <v>0</v>
      </c>
      <c r="BJ98" s="29" t="n">
        <v>0</v>
      </c>
      <c r="BK98" s="29" t="n">
        <v>1.600344062826416</v>
      </c>
      <c r="BL98" s="29" t="n">
        <v>0.3944613766488808</v>
      </c>
      <c r="BM98" s="29" t="n">
        <v>0.02866209421215168</v>
      </c>
      <c r="BN98" s="29" t="n">
        <v>0.01307761748791086</v>
      </c>
      <c r="BO98" s="29" t="n">
        <v>0.4182133624979386</v>
      </c>
      <c r="BP98" s="29" t="n">
        <v>0.03252852025205576</v>
      </c>
      <c r="BQ98" s="29" t="n">
        <v>0.0267238270405135</v>
      </c>
      <c r="BR98" s="29" t="n">
        <v>0</v>
      </c>
      <c r="BS98" s="29" t="n">
        <v>0.02324151652875675</v>
      </c>
      <c r="BT98" s="29" t="n">
        <v>0.01109133587525425</v>
      </c>
      <c r="BU98" s="29" t="n">
        <v>0</v>
      </c>
      <c r="BV98" s="29" t="n">
        <v>0</v>
      </c>
      <c r="BW98" s="29" t="n">
        <v>0.5058649881149797</v>
      </c>
      <c r="BX98" s="29" t="n">
        <v>0.1214411567147912</v>
      </c>
      <c r="BY98" s="29" t="n">
        <v>0.1431714818893893</v>
      </c>
      <c r="BZ98" s="29" t="n">
        <v>0</v>
      </c>
      <c r="CA98" s="29" t="n">
        <v>0.04405956732400499</v>
      </c>
      <c r="CB98" s="29" t="n">
        <v>0.08739133680520451</v>
      </c>
      <c r="CC98" s="29" t="n">
        <v>0</v>
      </c>
      <c r="CD98" s="29" t="n">
        <v>0.2158106668329182</v>
      </c>
      <c r="CE98" s="29" t="n">
        <v>0.2880866461105001</v>
      </c>
      <c r="CF98" s="29" t="n">
        <v>0.1120505428819261</v>
      </c>
      <c r="CG98" s="29" t="n">
        <v>1.655661753031318</v>
      </c>
      <c r="CH98" s="29" t="n">
        <v>0.0219237495412772</v>
      </c>
      <c r="CI98" s="29" t="n">
        <v>0</v>
      </c>
      <c r="CJ98" s="29" t="n">
        <v>0</v>
      </c>
      <c r="CK98" s="29" t="n">
        <v>0</v>
      </c>
      <c r="CL98" s="29" t="n">
        <v>0</v>
      </c>
      <c r="CM98" s="29" t="n">
        <v>0</v>
      </c>
      <c r="CN98" s="29" t="n">
        <v>0</v>
      </c>
      <c r="CO98" s="29" t="n">
        <v>0.02350433241643651</v>
      </c>
      <c r="CP98" s="29" t="n">
        <v>0</v>
      </c>
      <c r="CQ98" s="29" t="n">
        <v>0</v>
      </c>
      <c r="CR98" s="29" t="n">
        <v>0</v>
      </c>
      <c r="CS98" s="29" t="n">
        <v>0</v>
      </c>
      <c r="CT98" s="29">
        <f>SUM(C98:CS98)</f>
        <v/>
      </c>
      <c r="CU98" s="29" t="n">
        <v>0</v>
      </c>
      <c r="CV98" s="29" t="n">
        <v>0</v>
      </c>
      <c r="CW98" s="29" t="n">
        <v>0</v>
      </c>
      <c r="CX98" s="29" t="n">
        <v>0</v>
      </c>
      <c r="CY98" s="29">
        <f>SUM(CU98:CX98)</f>
        <v/>
      </c>
      <c r="CZ98" s="29">
        <f>CT98+CY98</f>
        <v/>
      </c>
    </row>
    <row r="99">
      <c r="A99" s="30" t="inlineStr">
        <is>
          <t>P.2</t>
        </is>
      </c>
      <c r="B99" s="30" t="inlineStr">
        <is>
          <t>Servicios de enseñanza primaria, preescolar, secundaria, post-secundaria no terciaria y terciaria</t>
        </is>
      </c>
      <c r="C99" s="31" t="n">
        <v>0</v>
      </c>
      <c r="D99" s="31" t="n">
        <v>0</v>
      </c>
      <c r="E99" s="31" t="n">
        <v>0.2530998236763118</v>
      </c>
      <c r="F99" s="31" t="n">
        <v>0</v>
      </c>
      <c r="G99" s="31" t="n">
        <v>0</v>
      </c>
      <c r="H99" s="31" t="n">
        <v>0</v>
      </c>
      <c r="I99" s="31" t="n">
        <v>0</v>
      </c>
      <c r="J99" s="31" t="n">
        <v>4.452687250817055</v>
      </c>
      <c r="K99" s="31" t="n">
        <v>0</v>
      </c>
      <c r="L99" s="31" t="n">
        <v>0</v>
      </c>
      <c r="M99" s="31" t="n">
        <v>2.071400210748911</v>
      </c>
      <c r="N99" s="31" t="n">
        <v>0</v>
      </c>
      <c r="O99" s="31" t="n">
        <v>1.03402579562577</v>
      </c>
      <c r="P99" s="31" t="n">
        <v>5.095482668499948</v>
      </c>
      <c r="Q99" s="31" t="n">
        <v>0.116783104970823</v>
      </c>
      <c r="R99" s="31" t="n">
        <v>0</v>
      </c>
      <c r="S99" s="31" t="n">
        <v>0.005441506683228313</v>
      </c>
      <c r="T99" s="31" t="n">
        <v>0.1035281527937284</v>
      </c>
      <c r="U99" s="31" t="n">
        <v>0.7712986908945157</v>
      </c>
      <c r="V99" s="31" t="n">
        <v>0.6200527102632467</v>
      </c>
      <c r="W99" s="31" t="n">
        <v>0</v>
      </c>
      <c r="X99" s="31" t="n">
        <v>0</v>
      </c>
      <c r="Y99" s="31" t="n">
        <v>0.02274270741964654</v>
      </c>
      <c r="Z99" s="31" t="n">
        <v>51.26987596937716</v>
      </c>
      <c r="AA99" s="31" t="n">
        <v>0.5727534598628775</v>
      </c>
      <c r="AB99" s="31" t="n">
        <v>0</v>
      </c>
      <c r="AC99" s="31" t="n">
        <v>0.1254337053390321</v>
      </c>
      <c r="AD99" s="31" t="n">
        <v>0.2791911505933296</v>
      </c>
      <c r="AE99" s="31" t="n">
        <v>0.2729124890357584</v>
      </c>
      <c r="AF99" s="31" t="n">
        <v>0</v>
      </c>
      <c r="AG99" s="31" t="n">
        <v>0.2646804661047207</v>
      </c>
      <c r="AH99" s="31" t="n">
        <v>0.2032891086529142</v>
      </c>
      <c r="AI99" s="31" t="n">
        <v>3.727292552199004</v>
      </c>
      <c r="AJ99" s="31" t="n">
        <v>0.03432334984805551</v>
      </c>
      <c r="AK99" s="31" t="n">
        <v>1.328006682332489</v>
      </c>
      <c r="AL99" s="31" t="n">
        <v>0.03027710128873189</v>
      </c>
      <c r="AM99" s="31" t="n">
        <v>0.7453468897898884</v>
      </c>
      <c r="AN99" s="31" t="n">
        <v>0</v>
      </c>
      <c r="AO99" s="31" t="n">
        <v>0.01869645886032292</v>
      </c>
      <c r="AP99" s="31" t="n">
        <v>0.1382700800789553</v>
      </c>
      <c r="AQ99" s="31" t="n">
        <v>1.233966284781313</v>
      </c>
      <c r="AR99" s="31" t="n">
        <v>0.09041272642902429</v>
      </c>
      <c r="AS99" s="31" t="n">
        <v>0</v>
      </c>
      <c r="AT99" s="31" t="n">
        <v>0</v>
      </c>
      <c r="AU99" s="31" t="n">
        <v>0.3444892307920694</v>
      </c>
      <c r="AV99" s="31" t="n">
        <v>0.06753049319698727</v>
      </c>
      <c r="AW99" s="31" t="n">
        <v>0.2111025541467804</v>
      </c>
      <c r="AX99" s="31" t="n">
        <v>1.064023845289721</v>
      </c>
      <c r="AY99" s="31" t="n">
        <v>0</v>
      </c>
      <c r="AZ99" s="31" t="n">
        <v>0</v>
      </c>
      <c r="BA99" s="31" t="n">
        <v>0</v>
      </c>
      <c r="BB99" s="31" t="n">
        <v>1.367632013051383</v>
      </c>
      <c r="BC99" s="31" t="n">
        <v>0</v>
      </c>
      <c r="BD99" s="31" t="n">
        <v>0</v>
      </c>
      <c r="BE99" s="31" t="n">
        <v>0</v>
      </c>
      <c r="BF99" s="31" t="n">
        <v>2.716846618867223</v>
      </c>
      <c r="BG99" s="31" t="n">
        <v>0.9231027747753465</v>
      </c>
      <c r="BH99" s="31" t="n">
        <v>0.7092097043807568</v>
      </c>
      <c r="BI99" s="31" t="n">
        <v>0</v>
      </c>
      <c r="BJ99" s="31" t="n">
        <v>0</v>
      </c>
      <c r="BK99" s="31" t="n">
        <v>88.35876694482417</v>
      </c>
      <c r="BL99" s="31" t="n">
        <v>21.77914215927796</v>
      </c>
      <c r="BM99" s="31" t="n">
        <v>1.582501764132706</v>
      </c>
      <c r="BN99" s="31" t="n">
        <v>0.72204607912068</v>
      </c>
      <c r="BO99" s="31" t="n">
        <v>23.09054526993598</v>
      </c>
      <c r="BP99" s="31" t="n">
        <v>1.795976257090124</v>
      </c>
      <c r="BQ99" s="31" t="n">
        <v>1.475485466029216</v>
      </c>
      <c r="BR99" s="31" t="n">
        <v>0</v>
      </c>
      <c r="BS99" s="31" t="n">
        <v>1.283218896555149</v>
      </c>
      <c r="BT99" s="31" t="n">
        <v>0.6123787905817709</v>
      </c>
      <c r="BU99" s="31" t="n">
        <v>0</v>
      </c>
      <c r="BV99" s="31" t="n">
        <v>0</v>
      </c>
      <c r="BW99" s="31" t="n">
        <v>27.92999807269942</v>
      </c>
      <c r="BX99" s="31" t="n">
        <v>6.705052440236405</v>
      </c>
      <c r="BY99" s="31" t="n">
        <v>7.904834900982053</v>
      </c>
      <c r="BZ99" s="31" t="n">
        <v>0</v>
      </c>
      <c r="CA99" s="31" t="n">
        <v>2.432632539027837</v>
      </c>
      <c r="CB99" s="31" t="n">
        <v>4.825081644087218</v>
      </c>
      <c r="CC99" s="31" t="n">
        <v>0</v>
      </c>
      <c r="CD99" s="31" t="n">
        <v>11.91159765539917</v>
      </c>
      <c r="CE99" s="31" t="n">
        <v>15.90594261251353</v>
      </c>
      <c r="CF99" s="31" t="n">
        <v>6.18657452139342</v>
      </c>
      <c r="CG99" s="31" t="n">
        <v>91.41298697805155</v>
      </c>
      <c r="CH99" s="31" t="n">
        <v>0.0001764486884609835</v>
      </c>
      <c r="CI99" s="31" t="n">
        <v>0</v>
      </c>
      <c r="CJ99" s="31" t="n">
        <v>0</v>
      </c>
      <c r="CK99" s="31" t="n">
        <v>0</v>
      </c>
      <c r="CL99" s="31" t="n">
        <v>0</v>
      </c>
      <c r="CM99" s="31" t="n">
        <v>0</v>
      </c>
      <c r="CN99" s="31" t="n">
        <v>0</v>
      </c>
      <c r="CO99" s="31" t="n">
        <v>1.297729581043757</v>
      </c>
      <c r="CP99" s="31" t="n">
        <v>0</v>
      </c>
      <c r="CQ99" s="31" t="n">
        <v>0</v>
      </c>
      <c r="CR99" s="31" t="n">
        <v>0</v>
      </c>
      <c r="CS99" s="31" t="n">
        <v>0</v>
      </c>
      <c r="CT99" s="31">
        <f>SUM(C99:CS99)</f>
        <v/>
      </c>
      <c r="CU99" s="31" t="n">
        <v>0</v>
      </c>
      <c r="CV99" s="31" t="n">
        <v>0</v>
      </c>
      <c r="CW99" s="31" t="n">
        <v>0</v>
      </c>
      <c r="CX99" s="31" t="n">
        <v>0</v>
      </c>
      <c r="CY99" s="31">
        <f>SUM(CU99:CX99)</f>
        <v/>
      </c>
      <c r="CZ99" s="31">
        <f>CT99+CY99</f>
        <v/>
      </c>
    </row>
    <row r="100">
      <c r="A100" s="28" t="inlineStr">
        <is>
          <t>P.3</t>
        </is>
      </c>
      <c r="B100" s="28" t="inlineStr">
        <is>
          <t>Otros servicios de educación y capacitación y servicios de apoyo educativo</t>
        </is>
      </c>
      <c r="C100" s="29" t="n">
        <v>0</v>
      </c>
      <c r="D100" s="29" t="n">
        <v>0</v>
      </c>
      <c r="E100" s="29" t="n">
        <v>0</v>
      </c>
      <c r="F100" s="29" t="n">
        <v>0</v>
      </c>
      <c r="G100" s="29" t="n">
        <v>0</v>
      </c>
      <c r="H100" s="29" t="n">
        <v>0</v>
      </c>
      <c r="I100" s="29" t="n">
        <v>0</v>
      </c>
      <c r="J100" s="29" t="n">
        <v>0</v>
      </c>
      <c r="K100" s="29" t="n">
        <v>0</v>
      </c>
      <c r="L100" s="29" t="n">
        <v>0</v>
      </c>
      <c r="M100" s="29" t="n">
        <v>0</v>
      </c>
      <c r="N100" s="29" t="n">
        <v>0</v>
      </c>
      <c r="O100" s="29" t="n">
        <v>0</v>
      </c>
      <c r="P100" s="29" t="n">
        <v>0</v>
      </c>
      <c r="Q100" s="29" t="n">
        <v>0</v>
      </c>
      <c r="R100" s="29" t="n">
        <v>0</v>
      </c>
      <c r="S100" s="29" t="n">
        <v>0</v>
      </c>
      <c r="T100" s="29" t="n">
        <v>0</v>
      </c>
      <c r="U100" s="29" t="n">
        <v>0</v>
      </c>
      <c r="V100" s="29" t="n">
        <v>0</v>
      </c>
      <c r="W100" s="29" t="n">
        <v>0</v>
      </c>
      <c r="X100" s="29" t="n">
        <v>0</v>
      </c>
      <c r="Y100" s="29" t="n">
        <v>0</v>
      </c>
      <c r="Z100" s="29" t="n">
        <v>0</v>
      </c>
      <c r="AA100" s="29" t="n">
        <v>0</v>
      </c>
      <c r="AB100" s="29" t="n">
        <v>0</v>
      </c>
      <c r="AC100" s="29" t="n">
        <v>0</v>
      </c>
      <c r="AD100" s="29" t="n">
        <v>0</v>
      </c>
      <c r="AE100" s="29" t="n">
        <v>0</v>
      </c>
      <c r="AF100" s="29" t="n">
        <v>0</v>
      </c>
      <c r="AG100" s="29" t="n">
        <v>0</v>
      </c>
      <c r="AH100" s="29" t="n">
        <v>0</v>
      </c>
      <c r="AI100" s="29" t="n">
        <v>0</v>
      </c>
      <c r="AJ100" s="29" t="n">
        <v>0</v>
      </c>
      <c r="AK100" s="29" t="n">
        <v>0</v>
      </c>
      <c r="AL100" s="29" t="n">
        <v>0</v>
      </c>
      <c r="AM100" s="29" t="n">
        <v>0</v>
      </c>
      <c r="AN100" s="29" t="n">
        <v>0</v>
      </c>
      <c r="AO100" s="29" t="n">
        <v>0</v>
      </c>
      <c r="AP100" s="29" t="n">
        <v>0</v>
      </c>
      <c r="AQ100" s="29" t="n">
        <v>0</v>
      </c>
      <c r="AR100" s="29" t="n">
        <v>0</v>
      </c>
      <c r="AS100" s="29" t="n">
        <v>0</v>
      </c>
      <c r="AT100" s="29" t="n">
        <v>0</v>
      </c>
      <c r="AU100" s="29" t="n">
        <v>0</v>
      </c>
      <c r="AV100" s="29" t="n">
        <v>0</v>
      </c>
      <c r="AW100" s="29" t="n">
        <v>0</v>
      </c>
      <c r="AX100" s="29" t="n">
        <v>0</v>
      </c>
      <c r="AY100" s="29" t="n">
        <v>0</v>
      </c>
      <c r="AZ100" s="29" t="n">
        <v>0</v>
      </c>
      <c r="BA100" s="29" t="n">
        <v>0</v>
      </c>
      <c r="BB100" s="29" t="n">
        <v>0</v>
      </c>
      <c r="BC100" s="29" t="n">
        <v>0</v>
      </c>
      <c r="BD100" s="29" t="n">
        <v>0</v>
      </c>
      <c r="BE100" s="29" t="n">
        <v>0</v>
      </c>
      <c r="BF100" s="29" t="n">
        <v>0</v>
      </c>
      <c r="BG100" s="29" t="n">
        <v>0</v>
      </c>
      <c r="BH100" s="29" t="n">
        <v>0</v>
      </c>
      <c r="BI100" s="29" t="n">
        <v>0</v>
      </c>
      <c r="BJ100" s="29" t="n">
        <v>0</v>
      </c>
      <c r="BK100" s="29" t="n">
        <v>0</v>
      </c>
      <c r="BL100" s="29" t="n">
        <v>0</v>
      </c>
      <c r="BM100" s="29" t="n">
        <v>0</v>
      </c>
      <c r="BN100" s="29" t="n">
        <v>0</v>
      </c>
      <c r="BO100" s="29" t="n">
        <v>0</v>
      </c>
      <c r="BP100" s="29" t="n">
        <v>0</v>
      </c>
      <c r="BQ100" s="29" t="n">
        <v>0</v>
      </c>
      <c r="BR100" s="29" t="n">
        <v>0</v>
      </c>
      <c r="BS100" s="29" t="n">
        <v>0</v>
      </c>
      <c r="BT100" s="29" t="n">
        <v>0</v>
      </c>
      <c r="BU100" s="29" t="n">
        <v>0</v>
      </c>
      <c r="BV100" s="29" t="n">
        <v>0</v>
      </c>
      <c r="BW100" s="29" t="n">
        <v>0</v>
      </c>
      <c r="BX100" s="29" t="n">
        <v>0</v>
      </c>
      <c r="BY100" s="29" t="n">
        <v>0</v>
      </c>
      <c r="BZ100" s="29" t="n">
        <v>0</v>
      </c>
      <c r="CA100" s="29" t="n">
        <v>0</v>
      </c>
      <c r="CB100" s="29" t="n">
        <v>0</v>
      </c>
      <c r="CC100" s="29" t="n">
        <v>0</v>
      </c>
      <c r="CD100" s="29" t="n">
        <v>0</v>
      </c>
      <c r="CE100" s="29" t="n">
        <v>0</v>
      </c>
      <c r="CF100" s="29" t="n">
        <v>0</v>
      </c>
      <c r="CG100" s="29" t="n">
        <v>0</v>
      </c>
      <c r="CH100" s="29" t="n">
        <v>0</v>
      </c>
      <c r="CI100" s="29" t="n">
        <v>0</v>
      </c>
      <c r="CJ100" s="29" t="n">
        <v>0</v>
      </c>
      <c r="CK100" s="29" t="n">
        <v>0</v>
      </c>
      <c r="CL100" s="29" t="n">
        <v>0</v>
      </c>
      <c r="CM100" s="29" t="n">
        <v>0</v>
      </c>
      <c r="CN100" s="29" t="n">
        <v>0</v>
      </c>
      <c r="CO100" s="29" t="n">
        <v>0</v>
      </c>
      <c r="CP100" s="29" t="n">
        <v>0</v>
      </c>
      <c r="CQ100" s="29" t="n">
        <v>0</v>
      </c>
      <c r="CR100" s="29" t="n">
        <v>0</v>
      </c>
      <c r="CS100" s="29" t="n">
        <v>0</v>
      </c>
      <c r="CT100" s="29">
        <f>SUM(C100:CS100)</f>
        <v/>
      </c>
      <c r="CU100" s="29" t="n">
        <v>0</v>
      </c>
      <c r="CV100" s="29" t="n">
        <v>0</v>
      </c>
      <c r="CW100" s="29" t="n">
        <v>0</v>
      </c>
      <c r="CX100" s="29" t="n">
        <v>0</v>
      </c>
      <c r="CY100" s="29">
        <f>SUM(CU100:CX100)</f>
        <v/>
      </c>
      <c r="CZ100" s="29">
        <f>CT100+CY100</f>
        <v/>
      </c>
    </row>
    <row r="101">
      <c r="A101" s="30" t="inlineStr">
        <is>
          <t>Q.1</t>
        </is>
      </c>
      <c r="B101" s="30" t="inlineStr">
        <is>
          <t>Servicios hospitalarios</t>
        </is>
      </c>
      <c r="C101" s="31" t="n">
        <v>0</v>
      </c>
      <c r="D101" s="31" t="n">
        <v>0</v>
      </c>
      <c r="E101" s="31" t="n">
        <v>0.1458257928444508</v>
      </c>
      <c r="F101" s="31" t="n">
        <v>0</v>
      </c>
      <c r="G101" s="31" t="n">
        <v>0</v>
      </c>
      <c r="H101" s="31" t="n">
        <v>0</v>
      </c>
      <c r="I101" s="31" t="n">
        <v>0</v>
      </c>
      <c r="J101" s="31" t="n">
        <v>2.565456740377595</v>
      </c>
      <c r="K101" s="31" t="n">
        <v>0</v>
      </c>
      <c r="L101" s="31" t="n">
        <v>0</v>
      </c>
      <c r="M101" s="31" t="n">
        <v>1.193456295793118</v>
      </c>
      <c r="N101" s="31" t="n">
        <v>0</v>
      </c>
      <c r="O101" s="31" t="n">
        <v>0.5957634789251515</v>
      </c>
      <c r="P101" s="31" t="n">
        <v>2.935809236317168</v>
      </c>
      <c r="Q101" s="31" t="n">
        <v>0.06728566075568097</v>
      </c>
      <c r="R101" s="31" t="n">
        <v>0</v>
      </c>
      <c r="S101" s="31" t="n">
        <v>0.003135174157074741</v>
      </c>
      <c r="T101" s="31" t="n">
        <v>0.05964869806537072</v>
      </c>
      <c r="U101" s="31" t="n">
        <v>0.4443908394951069</v>
      </c>
      <c r="V101" s="31" t="n">
        <v>0.3572490757446192</v>
      </c>
      <c r="W101" s="31" t="n">
        <v>0</v>
      </c>
      <c r="X101" s="31" t="n">
        <v>0</v>
      </c>
      <c r="Y101" s="31" t="n">
        <v>0.01310342019495341</v>
      </c>
      <c r="Z101" s="31" t="n">
        <v>29.55319436775866</v>
      </c>
      <c r="AA101" s="31" t="n">
        <v>0.333878165816768</v>
      </c>
      <c r="AB101" s="31" t="n">
        <v>0</v>
      </c>
      <c r="AC101" s="31" t="n">
        <v>0.4285340402396681</v>
      </c>
      <c r="AD101" s="31" t="n">
        <v>0.1608585509822194</v>
      </c>
      <c r="AE101" s="31" t="n">
        <v>0.1572410423394409</v>
      </c>
      <c r="AF101" s="31" t="n">
        <v>0</v>
      </c>
      <c r="AG101" s="31" t="n">
        <v>0.1524980865633534</v>
      </c>
      <c r="AH101" s="31" t="n">
        <v>0.1171268909450743</v>
      </c>
      <c r="AI101" s="31" t="n">
        <v>2.147513908515247</v>
      </c>
      <c r="AJ101" s="31" t="n">
        <v>0.01977571391385606</v>
      </c>
      <c r="AK101" s="31" t="n">
        <v>0.7651432724881382</v>
      </c>
      <c r="AL101" s="31" t="n">
        <v>0.01744443056628766</v>
      </c>
      <c r="AM101" s="31" t="n">
        <v>0.4294384704382889</v>
      </c>
      <c r="AN101" s="31" t="n">
        <v>0</v>
      </c>
      <c r="AO101" s="31" t="n">
        <v>0.01077213684738501</v>
      </c>
      <c r="AP101" s="31" t="n">
        <v>0.07966557922207868</v>
      </c>
      <c r="AQ101" s="31" t="n">
        <v>0.7109610319274106</v>
      </c>
      <c r="AR101" s="31" t="n">
        <v>0.05209212445601109</v>
      </c>
      <c r="AS101" s="31" t="n">
        <v>0</v>
      </c>
      <c r="AT101" s="31" t="n">
        <v>0</v>
      </c>
      <c r="AU101" s="31" t="n">
        <v>0.1984806408671163</v>
      </c>
      <c r="AV101" s="31" t="n">
        <v>0.03890831518010705</v>
      </c>
      <c r="AW101" s="31" t="n">
        <v>0.1216286794783098</v>
      </c>
      <c r="AX101" s="31" t="n">
        <v>0.6130471313295379</v>
      </c>
      <c r="AY101" s="31" t="n">
        <v>0</v>
      </c>
      <c r="AZ101" s="31" t="n">
        <v>0</v>
      </c>
      <c r="BA101" s="31" t="n">
        <v>0</v>
      </c>
      <c r="BB101" s="31" t="n">
        <v>0.847237515009033</v>
      </c>
      <c r="BC101" s="31" t="n">
        <v>0</v>
      </c>
      <c r="BD101" s="31" t="n">
        <v>0</v>
      </c>
      <c r="BE101" s="31" t="n">
        <v>0</v>
      </c>
      <c r="BF101" s="31" t="n">
        <v>1.565336184270753</v>
      </c>
      <c r="BG101" s="31" t="n">
        <v>0.5514164395136725</v>
      </c>
      <c r="BH101" s="31" t="n">
        <v>0.4086176984720746</v>
      </c>
      <c r="BI101" s="31" t="n">
        <v>0</v>
      </c>
      <c r="BJ101" s="31" t="n">
        <v>0</v>
      </c>
      <c r="BK101" s="31" t="n">
        <v>60.42222589735214</v>
      </c>
      <c r="BL101" s="31" t="n">
        <v>12.55160973251539</v>
      </c>
      <c r="BM101" s="31" t="n">
        <v>0.943083093211083</v>
      </c>
      <c r="BN101" s="31" t="n">
        <v>0.4469040646626381</v>
      </c>
      <c r="BO101" s="31" t="n">
        <v>14.83052714206858</v>
      </c>
      <c r="BP101" s="31" t="n">
        <v>1.039907937488628</v>
      </c>
      <c r="BQ101" s="31" t="n">
        <v>2.105928990210263</v>
      </c>
      <c r="BR101" s="31" t="n">
        <v>0</v>
      </c>
      <c r="BS101" s="31" t="n">
        <v>0.7393383775029845</v>
      </c>
      <c r="BT101" s="31" t="n">
        <v>0.3528276762923344</v>
      </c>
      <c r="BU101" s="31" t="n">
        <v>0</v>
      </c>
      <c r="BV101" s="31" t="n">
        <v>0</v>
      </c>
      <c r="BW101" s="31" t="n">
        <v>16.09212544653609</v>
      </c>
      <c r="BX101" s="31" t="n">
        <v>3.866953771096629</v>
      </c>
      <c r="BY101" s="31" t="n">
        <v>4.554705610211868</v>
      </c>
      <c r="BZ101" s="31" t="n">
        <v>0</v>
      </c>
      <c r="CA101" s="31" t="n">
        <v>1.401636072165046</v>
      </c>
      <c r="CB101" s="31" t="n">
        <v>2.780015197434838</v>
      </c>
      <c r="CC101" s="31" t="n">
        <v>0</v>
      </c>
      <c r="CD101" s="31" t="n">
        <v>7.079735072026648</v>
      </c>
      <c r="CE101" s="31" t="n">
        <v>9.164355228372321</v>
      </c>
      <c r="CF101" s="31" t="n">
        <v>3.572108934798486</v>
      </c>
      <c r="CG101" s="31" t="n">
        <v>52.70803034935135</v>
      </c>
      <c r="CH101" s="31" t="n">
        <v>8.822434423049174e-05</v>
      </c>
      <c r="CI101" s="31" t="n">
        <v>0</v>
      </c>
      <c r="CJ101" s="31" t="n">
        <v>0</v>
      </c>
      <c r="CK101" s="31" t="n">
        <v>0</v>
      </c>
      <c r="CL101" s="31" t="n">
        <v>0</v>
      </c>
      <c r="CM101" s="31" t="n">
        <v>0</v>
      </c>
      <c r="CN101" s="31" t="n">
        <v>0</v>
      </c>
      <c r="CO101" s="31" t="n">
        <v>0.7476988419218505</v>
      </c>
      <c r="CP101" s="31" t="n">
        <v>0</v>
      </c>
      <c r="CQ101" s="31" t="n">
        <v>0</v>
      </c>
      <c r="CR101" s="31" t="n">
        <v>0</v>
      </c>
      <c r="CS101" s="31" t="n">
        <v>0</v>
      </c>
      <c r="CT101" s="31">
        <f>SUM(C101:CS101)</f>
        <v/>
      </c>
      <c r="CU101" s="31" t="n">
        <v>0</v>
      </c>
      <c r="CV101" s="31" t="n">
        <v>0</v>
      </c>
      <c r="CW101" s="31" t="n">
        <v>0</v>
      </c>
      <c r="CX101" s="31" t="n">
        <v>0</v>
      </c>
      <c r="CY101" s="31">
        <f>SUM(CU101:CX101)</f>
        <v/>
      </c>
      <c r="CZ101" s="31">
        <f>CT101+CY101</f>
        <v/>
      </c>
    </row>
    <row r="102">
      <c r="A102" s="28" t="inlineStr">
        <is>
          <t>Q.2</t>
        </is>
      </c>
      <c r="B102" s="28" t="inlineStr">
        <is>
          <t>Salud humana y servicios sociales del cuidado, excepto servicios hospitalarios</t>
        </is>
      </c>
      <c r="C102" s="29" t="n">
        <v>0</v>
      </c>
      <c r="D102" s="29" t="n">
        <v>0</v>
      </c>
      <c r="E102" s="29" t="n">
        <v>0.002261104949835155</v>
      </c>
      <c r="F102" s="29" t="n">
        <v>0</v>
      </c>
      <c r="G102" s="29" t="n">
        <v>0</v>
      </c>
      <c r="H102" s="29" t="n">
        <v>0</v>
      </c>
      <c r="I102" s="29" t="n">
        <v>0</v>
      </c>
      <c r="J102" s="29" t="n">
        <v>0.03977874435727084</v>
      </c>
      <c r="K102" s="29" t="n">
        <v>0</v>
      </c>
      <c r="L102" s="29" t="n">
        <v>0</v>
      </c>
      <c r="M102" s="29" t="n">
        <v>0.01850516211976445</v>
      </c>
      <c r="N102" s="29" t="n">
        <v>0</v>
      </c>
      <c r="O102" s="29" t="n">
        <v>0.009237623364513966</v>
      </c>
      <c r="P102" s="29" t="n">
        <v>0.04552125290406828</v>
      </c>
      <c r="Q102" s="29" t="n">
        <v>0.001043299251936067</v>
      </c>
      <c r="R102" s="29" t="n">
        <v>0</v>
      </c>
      <c r="S102" s="29" t="n">
        <v>4.861250994684182e-05</v>
      </c>
      <c r="T102" s="29" t="n">
        <v>0.0009248841636040161</v>
      </c>
      <c r="U102" s="29" t="n">
        <v>0.006890511666311322</v>
      </c>
      <c r="V102" s="29" t="n">
        <v>0.005539333184711924</v>
      </c>
      <c r="W102" s="29" t="n">
        <v>0</v>
      </c>
      <c r="X102" s="29" t="n">
        <v>0</v>
      </c>
      <c r="Y102" s="29" t="n">
        <v>0.0002031753620855184</v>
      </c>
      <c r="Z102" s="29" t="n">
        <v>0.4580270687191436</v>
      </c>
      <c r="AA102" s="29" t="n">
        <v>0.005116778290558606</v>
      </c>
      <c r="AB102" s="29" t="n">
        <v>0</v>
      </c>
      <c r="AC102" s="29" t="n">
        <v>0.001120580678005405</v>
      </c>
      <c r="AD102" s="29" t="n">
        <v>0.002494195702657192</v>
      </c>
      <c r="AE102" s="29" t="n">
        <v>0.00243810434502622</v>
      </c>
      <c r="AF102" s="29" t="n">
        <v>0</v>
      </c>
      <c r="AG102" s="29" t="n">
        <v>0.002364562342798947</v>
      </c>
      <c r="AH102" s="29" t="n">
        <v>0.001816113512629449</v>
      </c>
      <c r="AI102" s="29" t="n">
        <v>0.03329832283897262</v>
      </c>
      <c r="AJ102" s="29" t="n">
        <v>0.0003066327550493099</v>
      </c>
      <c r="AK102" s="29" t="n">
        <v>0.01186394537625745</v>
      </c>
      <c r="AL102" s="29" t="n">
        <v>0.0002704849912426839</v>
      </c>
      <c r="AM102" s="29" t="n">
        <v>0.006658667388103307</v>
      </c>
      <c r="AN102" s="29" t="n">
        <v>0</v>
      </c>
      <c r="AO102" s="29" t="n">
        <v>0.0001670275982788924</v>
      </c>
      <c r="AP102" s="29" t="n">
        <v>0.001235256342495391</v>
      </c>
      <c r="AQ102" s="29" t="n">
        <v>0.0110238214864069</v>
      </c>
      <c r="AR102" s="29" t="n">
        <v>0.0008077155498859872</v>
      </c>
      <c r="AS102" s="29" t="n">
        <v>0</v>
      </c>
      <c r="AT102" s="29" t="n">
        <v>0</v>
      </c>
      <c r="AU102" s="29" t="n">
        <v>0.003077545822019294</v>
      </c>
      <c r="AV102" s="29" t="n">
        <v>0.0006032937131864472</v>
      </c>
      <c r="AW102" s="29" t="n">
        <v>0.001885916091014658</v>
      </c>
      <c r="AX102" s="29" t="n">
        <v>0.009505615406528608</v>
      </c>
      <c r="AY102" s="29" t="n">
        <v>0</v>
      </c>
      <c r="AZ102" s="29" t="n">
        <v>0</v>
      </c>
      <c r="BA102" s="29" t="n">
        <v>0</v>
      </c>
      <c r="BB102" s="29" t="n">
        <v>0.01221794416663958</v>
      </c>
      <c r="BC102" s="29" t="n">
        <v>0</v>
      </c>
      <c r="BD102" s="29" t="n">
        <v>0</v>
      </c>
      <c r="BE102" s="29" t="n">
        <v>0</v>
      </c>
      <c r="BF102" s="29" t="n">
        <v>0.0242713536842283</v>
      </c>
      <c r="BG102" s="29" t="n">
        <v>0.008246676046366806</v>
      </c>
      <c r="BH102" s="29" t="n">
        <v>0.006335830463071717</v>
      </c>
      <c r="BI102" s="29" t="n">
        <v>0</v>
      </c>
      <c r="BJ102" s="29" t="n">
        <v>0</v>
      </c>
      <c r="BK102" s="29" t="n">
        <v>0.7893661970929754</v>
      </c>
      <c r="BL102" s="29" t="n">
        <v>0.1945672084010853</v>
      </c>
      <c r="BM102" s="29" t="n">
        <v>0.01413751507223282</v>
      </c>
      <c r="BN102" s="29" t="n">
        <v>0.006450506127561702</v>
      </c>
      <c r="BO102" s="29" t="n">
        <v>0.2062828232982742</v>
      </c>
      <c r="BP102" s="29" t="n">
        <v>0.01604462123168584</v>
      </c>
      <c r="BQ102" s="29" t="n">
        <v>0.01318146904327826</v>
      </c>
      <c r="BR102" s="29" t="n">
        <v>0</v>
      </c>
      <c r="BS102" s="29" t="n">
        <v>0.01146382702515652</v>
      </c>
      <c r="BT102" s="29" t="n">
        <v>0.005470777080940737</v>
      </c>
      <c r="BU102" s="29" t="n">
        <v>0</v>
      </c>
      <c r="BV102" s="29" t="n">
        <v>0</v>
      </c>
      <c r="BW102" s="29" t="n">
        <v>0.2495167952856129</v>
      </c>
      <c r="BX102" s="29" t="n">
        <v>0.05990058405142129</v>
      </c>
      <c r="BY102" s="29" t="n">
        <v>0.07061901925739289</v>
      </c>
      <c r="BZ102" s="29" t="n">
        <v>0</v>
      </c>
      <c r="CA102" s="29" t="n">
        <v>0.02173228489546633</v>
      </c>
      <c r="CB102" s="29" t="n">
        <v>0.04310558510209445</v>
      </c>
      <c r="CC102" s="29" t="n">
        <v>0</v>
      </c>
      <c r="CD102" s="29" t="n">
        <v>0.1064193498219397</v>
      </c>
      <c r="CE102" s="29" t="n">
        <v>0.1420981059984607</v>
      </c>
      <c r="CF102" s="29" t="n">
        <v>0.05526868438571708</v>
      </c>
      <c r="CG102" s="29" t="n">
        <v>0.8166515263939078</v>
      </c>
      <c r="CH102" s="29" t="n">
        <v>0</v>
      </c>
      <c r="CI102" s="29" t="n">
        <v>0</v>
      </c>
      <c r="CJ102" s="29" t="n">
        <v>0</v>
      </c>
      <c r="CK102" s="29" t="n">
        <v>0</v>
      </c>
      <c r="CL102" s="29" t="n">
        <v>0</v>
      </c>
      <c r="CM102" s="29" t="n">
        <v>0</v>
      </c>
      <c r="CN102" s="29" t="n">
        <v>0</v>
      </c>
      <c r="CO102" s="29" t="n">
        <v>0.01159346038501476</v>
      </c>
      <c r="CP102" s="29" t="n">
        <v>0</v>
      </c>
      <c r="CQ102" s="29" t="n">
        <v>0</v>
      </c>
      <c r="CR102" s="29" t="n">
        <v>0</v>
      </c>
      <c r="CS102" s="29" t="n">
        <v>0</v>
      </c>
      <c r="CT102" s="29">
        <f>SUM(C102:CS102)</f>
        <v/>
      </c>
      <c r="CU102" s="29" t="n">
        <v>0</v>
      </c>
      <c r="CV102" s="29" t="n">
        <v>0</v>
      </c>
      <c r="CW102" s="29" t="n">
        <v>0</v>
      </c>
      <c r="CX102" s="29" t="n">
        <v>0</v>
      </c>
      <c r="CY102" s="29">
        <f>SUM(CU102:CX102)</f>
        <v/>
      </c>
      <c r="CZ102" s="29">
        <f>CT102+CY102</f>
        <v/>
      </c>
    </row>
    <row r="103">
      <c r="A103" s="30" t="inlineStr">
        <is>
          <t>Q.3</t>
        </is>
      </c>
      <c r="B103" s="30" t="inlineStr">
        <is>
          <t>Salud humana y servicios sociales del cuidado, excepto servicios hospitalarios</t>
        </is>
      </c>
      <c r="C103" s="31" t="n">
        <v>0</v>
      </c>
      <c r="D103" s="31" t="n">
        <v>0</v>
      </c>
      <c r="E103" s="31" t="n">
        <v>6.190567966694471e-06</v>
      </c>
      <c r="F103" s="31" t="n">
        <v>0</v>
      </c>
      <c r="G103" s="31" t="n">
        <v>0</v>
      </c>
      <c r="H103" s="31" t="n">
        <v>0</v>
      </c>
      <c r="I103" s="31" t="n">
        <v>0</v>
      </c>
      <c r="J103" s="31" t="n">
        <v>0.0001089082665496806</v>
      </c>
      <c r="K103" s="31" t="n">
        <v>0</v>
      </c>
      <c r="L103" s="31" t="n">
        <v>0</v>
      </c>
      <c r="M103" s="31" t="n">
        <v>5.066437267560426e-05</v>
      </c>
      <c r="N103" s="31" t="n">
        <v>0</v>
      </c>
      <c r="O103" s="31" t="n">
        <v>2.529123439976446e-05</v>
      </c>
      <c r="P103" s="31" t="n">
        <v>0.0001246303980946428</v>
      </c>
      <c r="Q103" s="31" t="n">
        <v>2.856397678127493e-06</v>
      </c>
      <c r="R103" s="31" t="n">
        <v>0</v>
      </c>
      <c r="S103" s="31" t="n">
        <v>1.33093798622428e-07</v>
      </c>
      <c r="T103" s="31" t="n">
        <v>2.532194835329271e-06</v>
      </c>
      <c r="U103" s="31" t="n">
        <v>1.886519278935338e-05</v>
      </c>
      <c r="V103" s="31" t="n">
        <v>1.516586771995051e-05</v>
      </c>
      <c r="W103" s="31" t="n">
        <v>0</v>
      </c>
      <c r="X103" s="31" t="n">
        <v>0</v>
      </c>
      <c r="Y103" s="31" t="n">
        <v>5.562638250116861e-07</v>
      </c>
      <c r="Z103" s="31" t="n">
        <v>0.001254009770620517</v>
      </c>
      <c r="AA103" s="31" t="n">
        <v>1.400897547038633e-05</v>
      </c>
      <c r="AB103" s="31" t="n">
        <v>0</v>
      </c>
      <c r="AC103" s="31" t="n">
        <v>3.067982691322122e-06</v>
      </c>
      <c r="AD103" s="31" t="n">
        <v>6.828735667781498e-06</v>
      </c>
      <c r="AE103" s="31" t="n">
        <v>6.675165900140234e-06</v>
      </c>
      <c r="AF103" s="31" t="n">
        <v>0</v>
      </c>
      <c r="AG103" s="31" t="n">
        <v>6.473818871455023e-06</v>
      </c>
      <c r="AH103" s="31" t="n">
        <v>4.972247810073784e-06</v>
      </c>
      <c r="AI103" s="31" t="n">
        <v>9.116583939486003e-05</v>
      </c>
      <c r="AJ103" s="31" t="n">
        <v>8.395147297722381e-07</v>
      </c>
      <c r="AK103" s="31" t="n">
        <v>3.248171218687871e-05</v>
      </c>
      <c r="AL103" s="31" t="n">
        <v>7.405475461812019e-07</v>
      </c>
      <c r="AM103" s="31" t="n">
        <v>1.82304377497695e-05</v>
      </c>
      <c r="AN103" s="31" t="n">
        <v>0</v>
      </c>
      <c r="AO103" s="31" t="n">
        <v>4.572966414206501e-07</v>
      </c>
      <c r="AP103" s="31" t="n">
        <v>3.381947549610927e-06</v>
      </c>
      <c r="AQ103" s="31" t="n">
        <v>3.01815783337629e-05</v>
      </c>
      <c r="AR103" s="31" t="n">
        <v>2.211404654034188e-06</v>
      </c>
      <c r="AS103" s="31" t="n">
        <v>0</v>
      </c>
      <c r="AT103" s="31" t="n">
        <v>0</v>
      </c>
      <c r="AU103" s="31" t="n">
        <v>8.425861251250635e-06</v>
      </c>
      <c r="AV103" s="31" t="n">
        <v>1.651728167519363e-06</v>
      </c>
      <c r="AW103" s="31" t="n">
        <v>5.163356854249578e-06</v>
      </c>
      <c r="AX103" s="31" t="n">
        <v>2.602495662293938e-05</v>
      </c>
      <c r="AY103" s="31" t="n">
        <v>0</v>
      </c>
      <c r="AZ103" s="31" t="n">
        <v>0</v>
      </c>
      <c r="BA103" s="31" t="n">
        <v>0</v>
      </c>
      <c r="BB103" s="31" t="n">
        <v>3.345090805377023e-05</v>
      </c>
      <c r="BC103" s="31" t="n">
        <v>0</v>
      </c>
      <c r="BD103" s="31" t="n">
        <v>0</v>
      </c>
      <c r="BE103" s="31" t="n">
        <v>0</v>
      </c>
      <c r="BF103" s="31" t="n">
        <v>6.64513447891261e-05</v>
      </c>
      <c r="BG103" s="31" t="n">
        <v>2.257816850476881e-05</v>
      </c>
      <c r="BH103" s="31" t="n">
        <v>1.734655842045645e-05</v>
      </c>
      <c r="BI103" s="31" t="n">
        <v>0</v>
      </c>
      <c r="BJ103" s="31" t="n">
        <v>0</v>
      </c>
      <c r="BK103" s="31" t="n">
        <v>0.002161166864046476</v>
      </c>
      <c r="BL103" s="31" t="n">
        <v>0.0005326959846710071</v>
      </c>
      <c r="BM103" s="31" t="n">
        <v>3.870640676860457e-05</v>
      </c>
      <c r="BN103" s="31" t="n">
        <v>1.766052327874525e-05</v>
      </c>
      <c r="BO103" s="31" t="n">
        <v>0.0005647715901390122</v>
      </c>
      <c r="BP103" s="31" t="n">
        <v>4.392777886840751e-05</v>
      </c>
      <c r="BQ103" s="31" t="n">
        <v>3.608889539569682e-05</v>
      </c>
      <c r="BR103" s="31" t="n">
        <v>0</v>
      </c>
      <c r="BS103" s="31" t="n">
        <v>3.138624784437103e-05</v>
      </c>
      <c r="BT103" s="31" t="n">
        <v>1.497817133727786e-05</v>
      </c>
      <c r="BU103" s="31" t="n">
        <v>0</v>
      </c>
      <c r="BV103" s="31" t="n">
        <v>0</v>
      </c>
      <c r="BW103" s="31" t="n">
        <v>0.0006831397543753947</v>
      </c>
      <c r="BX103" s="31" t="n">
        <v>0.0001639988611948564</v>
      </c>
      <c r="BY103" s="31" t="n">
        <v>0.0001933443374603502</v>
      </c>
      <c r="BZ103" s="31" t="n">
        <v>0</v>
      </c>
      <c r="CA103" s="31" t="n">
        <v>5.949975330723159e-05</v>
      </c>
      <c r="CB103" s="31" t="n">
        <v>0.0001180166601015591</v>
      </c>
      <c r="CC103" s="31" t="n">
        <v>0</v>
      </c>
      <c r="CD103" s="31" t="n">
        <v>0.000291345737845998</v>
      </c>
      <c r="CE103" s="31" t="n">
        <v>0.0003890434113578664</v>
      </c>
      <c r="CF103" s="31" t="n">
        <v>0.0001513174110491912</v>
      </c>
      <c r="CG103" s="31" t="n">
        <v>0.002235870024350193</v>
      </c>
      <c r="CH103" s="31" t="n">
        <v>0</v>
      </c>
      <c r="CI103" s="31" t="n">
        <v>0</v>
      </c>
      <c r="CJ103" s="31" t="n">
        <v>0</v>
      </c>
      <c r="CK103" s="31" t="n">
        <v>0</v>
      </c>
      <c r="CL103" s="31" t="n">
        <v>0</v>
      </c>
      <c r="CM103" s="31" t="n">
        <v>0</v>
      </c>
      <c r="CN103" s="31" t="n">
        <v>0</v>
      </c>
      <c r="CO103" s="31" t="n">
        <v>3.174116464069751e-05</v>
      </c>
      <c r="CP103" s="31" t="n">
        <v>0</v>
      </c>
      <c r="CQ103" s="31" t="n">
        <v>0</v>
      </c>
      <c r="CR103" s="31" t="n">
        <v>0</v>
      </c>
      <c r="CS103" s="31" t="n">
        <v>0</v>
      </c>
      <c r="CT103" s="31">
        <f>SUM(C103:CS103)</f>
        <v/>
      </c>
      <c r="CU103" s="31" t="n">
        <v>0</v>
      </c>
      <c r="CV103" s="31" t="n">
        <v>0</v>
      </c>
      <c r="CW103" s="31" t="n">
        <v>0</v>
      </c>
      <c r="CX103" s="31" t="n">
        <v>0</v>
      </c>
      <c r="CY103" s="31">
        <f>SUM(CU103:CX103)</f>
        <v/>
      </c>
      <c r="CZ103" s="31">
        <f>CT103+CY103</f>
        <v/>
      </c>
    </row>
    <row r="104">
      <c r="A104" s="28" t="inlineStr">
        <is>
          <t>R.1</t>
        </is>
      </c>
      <c r="B104" s="28" t="inlineStr">
        <is>
          <t>Servicios de esparcimiento, culturales y deportivos</t>
        </is>
      </c>
      <c r="C104" s="29" t="n">
        <v>0</v>
      </c>
      <c r="D104" s="29" t="n">
        <v>0</v>
      </c>
      <c r="E104" s="29" t="n">
        <v>3.954684790039187</v>
      </c>
      <c r="F104" s="29" t="n">
        <v>0</v>
      </c>
      <c r="G104" s="29" t="n">
        <v>0</v>
      </c>
      <c r="H104" s="29" t="n">
        <v>3.133630838345955e-07</v>
      </c>
      <c r="I104" s="29" t="n">
        <v>0</v>
      </c>
      <c r="J104" s="29" t="n">
        <v>0</v>
      </c>
      <c r="K104" s="29" t="n">
        <v>4.700446257518933e-07</v>
      </c>
      <c r="L104" s="29" t="n">
        <v>0</v>
      </c>
      <c r="M104" s="29" t="n">
        <v>4.700446257518933e-07</v>
      </c>
      <c r="N104" s="29" t="n">
        <v>0</v>
      </c>
      <c r="O104" s="29" t="n">
        <v>0.06083265557489786</v>
      </c>
      <c r="P104" s="29" t="n">
        <v>0</v>
      </c>
      <c r="Q104" s="29" t="n">
        <v>0</v>
      </c>
      <c r="R104" s="29" t="n">
        <v>0</v>
      </c>
      <c r="S104" s="29" t="n">
        <v>0</v>
      </c>
      <c r="T104" s="29" t="n">
        <v>6.267261676691911e-07</v>
      </c>
      <c r="U104" s="29" t="n">
        <v>0.001794091330584084</v>
      </c>
      <c r="V104" s="29" t="n">
        <v>0</v>
      </c>
      <c r="W104" s="29" t="n">
        <v>0</v>
      </c>
      <c r="X104" s="29" t="n">
        <v>6.267261676691911e-07</v>
      </c>
      <c r="Y104" s="29" t="n">
        <v>0.02992889485375398</v>
      </c>
      <c r="Z104" s="29" t="n">
        <v>1.253452335338382e-06</v>
      </c>
      <c r="AA104" s="29" t="n">
        <v>0</v>
      </c>
      <c r="AB104" s="29" t="n">
        <v>4.700446257518933e-07</v>
      </c>
      <c r="AC104" s="29" t="n">
        <v>1.253452335338382e-06</v>
      </c>
      <c r="AD104" s="29" t="n">
        <v>0.05812393486055804</v>
      </c>
      <c r="AE104" s="29" t="n">
        <v>4.230401631767041e-06</v>
      </c>
      <c r="AF104" s="29" t="n">
        <v>1.723496961090275e-06</v>
      </c>
      <c r="AG104" s="29" t="n">
        <v>0.08334729534465977</v>
      </c>
      <c r="AH104" s="29" t="n">
        <v>0.001550090988793573</v>
      </c>
      <c r="AI104" s="29" t="n">
        <v>3.446993922180551e-06</v>
      </c>
      <c r="AJ104" s="29" t="n">
        <v>0.0001236217365727479</v>
      </c>
      <c r="AK104" s="29" t="n">
        <v>1.566815419172978e-07</v>
      </c>
      <c r="AL104" s="29" t="n">
        <v>1.566815419172978e-07</v>
      </c>
      <c r="AM104" s="29" t="n">
        <v>0.2015022945596202</v>
      </c>
      <c r="AN104" s="29" t="n">
        <v>6.110580134774614e-06</v>
      </c>
      <c r="AO104" s="29" t="n">
        <v>0.02420780459683862</v>
      </c>
      <c r="AP104" s="29" t="n">
        <v>1.645156190131627e-05</v>
      </c>
      <c r="AQ104" s="29" t="n">
        <v>0.004364861516498766</v>
      </c>
      <c r="AR104" s="29" t="n">
        <v>1.306015266549704</v>
      </c>
      <c r="AS104" s="29" t="n">
        <v>1.566815419172978e-07</v>
      </c>
      <c r="AT104" s="29" t="n">
        <v>4.058051935658012e-05</v>
      </c>
      <c r="AU104" s="29" t="n">
        <v>7.364032470112995e-06</v>
      </c>
      <c r="AV104" s="29" t="n">
        <v>1.833174040432384e-05</v>
      </c>
      <c r="AW104" s="29" t="n">
        <v>0.1091777580747123</v>
      </c>
      <c r="AX104" s="29" t="n">
        <v>8.617484805451378e-06</v>
      </c>
      <c r="AY104" s="29" t="n">
        <v>3.446993922180551e-06</v>
      </c>
      <c r="AZ104" s="29" t="n">
        <v>1.237784181146653e-05</v>
      </c>
      <c r="BA104" s="29" t="n">
        <v>1.566815419172978e-07</v>
      </c>
      <c r="BB104" s="29" t="n">
        <v>5.483853967105422e-06</v>
      </c>
      <c r="BC104" s="29" t="n">
        <v>0</v>
      </c>
      <c r="BD104" s="29" t="n">
        <v>1.096770793421084e-06</v>
      </c>
      <c r="BE104" s="29" t="n">
        <v>2.036860044924871e-06</v>
      </c>
      <c r="BF104" s="29" t="n">
        <v>0.0465586177932464</v>
      </c>
      <c r="BG104" s="29" t="n">
        <v>1.974187428157952e-05</v>
      </c>
      <c r="BH104" s="29" t="n">
        <v>0</v>
      </c>
      <c r="BI104" s="29" t="n">
        <v>0</v>
      </c>
      <c r="BJ104" s="29" t="n">
        <v>0</v>
      </c>
      <c r="BK104" s="29" t="n">
        <v>2.461218947771727</v>
      </c>
      <c r="BL104" s="29" t="n">
        <v>3.596818715238319</v>
      </c>
      <c r="BM104" s="29" t="n">
        <v>0</v>
      </c>
      <c r="BN104" s="29" t="n">
        <v>0</v>
      </c>
      <c r="BO104" s="29" t="n">
        <v>31.51579571138921</v>
      </c>
      <c r="BP104" s="29" t="n">
        <v>0</v>
      </c>
      <c r="BQ104" s="29" t="n">
        <v>1.39446572306395e-05</v>
      </c>
      <c r="BR104" s="29" t="n">
        <v>1.989855582349682e-05</v>
      </c>
      <c r="BS104" s="29" t="n">
        <v>0.05360876856433531</v>
      </c>
      <c r="BT104" s="29" t="n">
        <v>0.3418940663989853</v>
      </c>
      <c r="BU104" s="29" t="n">
        <v>1.566815419172978e-06</v>
      </c>
      <c r="BV104" s="29" t="n">
        <v>289.0396989240267</v>
      </c>
      <c r="BW104" s="29" t="n">
        <v>577.2025434328496</v>
      </c>
      <c r="BX104" s="29" t="n">
        <v>1.705845979488088</v>
      </c>
      <c r="BY104" s="29" t="n">
        <v>0.1548890336372234</v>
      </c>
      <c r="BZ104" s="29" t="n">
        <v>6.37693875603402e-05</v>
      </c>
      <c r="CA104" s="29" t="n">
        <v>0.2520956897941239</v>
      </c>
      <c r="CB104" s="29" t="n">
        <v>0.03098301799084139</v>
      </c>
      <c r="CC104" s="29" t="n">
        <v>4.230401631767041e-06</v>
      </c>
      <c r="CD104" s="29" t="n">
        <v>0.2778463369008035</v>
      </c>
      <c r="CE104" s="29" t="n">
        <v>0</v>
      </c>
      <c r="CF104" s="29" t="n">
        <v>1398.506915981704</v>
      </c>
      <c r="CG104" s="29" t="n">
        <v>0.3653010395925254</v>
      </c>
      <c r="CH104" s="29" t="n">
        <v>0.0004441921713355392</v>
      </c>
      <c r="CI104" s="29" t="n">
        <v>5.64053550902272e-06</v>
      </c>
      <c r="CJ104" s="29" t="n">
        <v>3.995379318891093e-05</v>
      </c>
      <c r="CK104" s="29" t="n">
        <v>0</v>
      </c>
      <c r="CL104" s="29" t="n">
        <v>1.300456797913571e-05</v>
      </c>
      <c r="CM104" s="29" t="n">
        <v>0</v>
      </c>
      <c r="CN104" s="29" t="n">
        <v>1.880178503007573e-06</v>
      </c>
      <c r="CO104" s="29" t="n">
        <v>46.35708891239815</v>
      </c>
      <c r="CP104" s="29" t="n">
        <v>3.133630838345956e-06</v>
      </c>
      <c r="CQ104" s="29" t="n">
        <v>1.41013387725568e-06</v>
      </c>
      <c r="CR104" s="29" t="n">
        <v>4.700446257518933e-07</v>
      </c>
      <c r="CS104" s="29" t="n">
        <v>0</v>
      </c>
      <c r="CT104" s="29">
        <f>SUM(C104:CS104)</f>
        <v/>
      </c>
      <c r="CU104" s="29" t="n">
        <v>0</v>
      </c>
      <c r="CV104" s="29" t="n">
        <v>0</v>
      </c>
      <c r="CW104" s="29" t="n">
        <v>0</v>
      </c>
      <c r="CX104" s="29" t="n">
        <v>0</v>
      </c>
      <c r="CY104" s="29">
        <f>SUM(CU104:CX104)</f>
        <v/>
      </c>
      <c r="CZ104" s="29">
        <f>CT104+CY104</f>
        <v/>
      </c>
    </row>
    <row r="105">
      <c r="A105" s="30" t="inlineStr">
        <is>
          <t>S.1</t>
        </is>
      </c>
      <c r="B105" s="30" t="inlineStr">
        <is>
          <t>Servicios proporcionados por organizaciones comerciales, de empleadores, profesionales, sindicatos y por otras asociaciones a los hogares.</t>
        </is>
      </c>
      <c r="C105" s="31" t="n">
        <v>0</v>
      </c>
      <c r="D105" s="31" t="n">
        <v>0</v>
      </c>
      <c r="E105" s="31" t="n">
        <v>0</v>
      </c>
      <c r="F105" s="31" t="n">
        <v>0</v>
      </c>
      <c r="G105" s="31" t="n">
        <v>0</v>
      </c>
      <c r="H105" s="31" t="n">
        <v>0</v>
      </c>
      <c r="I105" s="31" t="n">
        <v>0</v>
      </c>
      <c r="J105" s="31" t="n">
        <v>0</v>
      </c>
      <c r="K105" s="31" t="n">
        <v>0</v>
      </c>
      <c r="L105" s="31" t="n">
        <v>0</v>
      </c>
      <c r="M105" s="31" t="n">
        <v>0</v>
      </c>
      <c r="N105" s="31" t="n">
        <v>0</v>
      </c>
      <c r="O105" s="31" t="n">
        <v>0</v>
      </c>
      <c r="P105" s="31" t="n">
        <v>0</v>
      </c>
      <c r="Q105" s="31" t="n">
        <v>0</v>
      </c>
      <c r="R105" s="31" t="n">
        <v>0</v>
      </c>
      <c r="S105" s="31" t="n">
        <v>0</v>
      </c>
      <c r="T105" s="31" t="n">
        <v>0</v>
      </c>
      <c r="U105" s="31" t="n">
        <v>0</v>
      </c>
      <c r="V105" s="31" t="n">
        <v>0</v>
      </c>
      <c r="W105" s="31" t="n">
        <v>0</v>
      </c>
      <c r="X105" s="31" t="n">
        <v>0</v>
      </c>
      <c r="Y105" s="31" t="n">
        <v>0</v>
      </c>
      <c r="Z105" s="31" t="n">
        <v>0</v>
      </c>
      <c r="AA105" s="31" t="n">
        <v>0</v>
      </c>
      <c r="AB105" s="31" t="n">
        <v>0</v>
      </c>
      <c r="AC105" s="31" t="n">
        <v>0</v>
      </c>
      <c r="AD105" s="31" t="n">
        <v>0</v>
      </c>
      <c r="AE105" s="31" t="n">
        <v>0</v>
      </c>
      <c r="AF105" s="31" t="n">
        <v>0</v>
      </c>
      <c r="AG105" s="31" t="n">
        <v>0</v>
      </c>
      <c r="AH105" s="31" t="n">
        <v>0</v>
      </c>
      <c r="AI105" s="31" t="n">
        <v>0</v>
      </c>
      <c r="AJ105" s="31" t="n">
        <v>0</v>
      </c>
      <c r="AK105" s="31" t="n">
        <v>0</v>
      </c>
      <c r="AL105" s="31" t="n">
        <v>0</v>
      </c>
      <c r="AM105" s="31" t="n">
        <v>0</v>
      </c>
      <c r="AN105" s="31" t="n">
        <v>0</v>
      </c>
      <c r="AO105" s="31" t="n">
        <v>0</v>
      </c>
      <c r="AP105" s="31" t="n">
        <v>0</v>
      </c>
      <c r="AQ105" s="31" t="n">
        <v>0</v>
      </c>
      <c r="AR105" s="31" t="n">
        <v>0</v>
      </c>
      <c r="AS105" s="31" t="n">
        <v>0</v>
      </c>
      <c r="AT105" s="31" t="n">
        <v>0</v>
      </c>
      <c r="AU105" s="31" t="n">
        <v>0</v>
      </c>
      <c r="AV105" s="31" t="n">
        <v>0</v>
      </c>
      <c r="AW105" s="31" t="n">
        <v>0</v>
      </c>
      <c r="AX105" s="31" t="n">
        <v>0</v>
      </c>
      <c r="AY105" s="31" t="n">
        <v>0</v>
      </c>
      <c r="AZ105" s="31" t="n">
        <v>0</v>
      </c>
      <c r="BA105" s="31" t="n">
        <v>0</v>
      </c>
      <c r="BB105" s="31" t="n">
        <v>0</v>
      </c>
      <c r="BC105" s="31" t="n">
        <v>0</v>
      </c>
      <c r="BD105" s="31" t="n">
        <v>0</v>
      </c>
      <c r="BE105" s="31" t="n">
        <v>0</v>
      </c>
      <c r="BF105" s="31" t="n">
        <v>0</v>
      </c>
      <c r="BG105" s="31" t="n">
        <v>0</v>
      </c>
      <c r="BH105" s="31" t="n">
        <v>0</v>
      </c>
      <c r="BI105" s="31" t="n">
        <v>0</v>
      </c>
      <c r="BJ105" s="31" t="n">
        <v>0</v>
      </c>
      <c r="BK105" s="31" t="n">
        <v>0</v>
      </c>
      <c r="BL105" s="31" t="n">
        <v>0</v>
      </c>
      <c r="BM105" s="31" t="n">
        <v>0</v>
      </c>
      <c r="BN105" s="31" t="n">
        <v>0</v>
      </c>
      <c r="BO105" s="31" t="n">
        <v>0</v>
      </c>
      <c r="BP105" s="31" t="n">
        <v>0</v>
      </c>
      <c r="BQ105" s="31" t="n">
        <v>0</v>
      </c>
      <c r="BR105" s="31" t="n">
        <v>0</v>
      </c>
      <c r="BS105" s="31" t="n">
        <v>0</v>
      </c>
      <c r="BT105" s="31" t="n">
        <v>0</v>
      </c>
      <c r="BU105" s="31" t="n">
        <v>0</v>
      </c>
      <c r="BV105" s="31" t="n">
        <v>0</v>
      </c>
      <c r="BW105" s="31" t="n">
        <v>0</v>
      </c>
      <c r="BX105" s="31" t="n">
        <v>0</v>
      </c>
      <c r="BY105" s="31" t="n">
        <v>0</v>
      </c>
      <c r="BZ105" s="31" t="n">
        <v>0</v>
      </c>
      <c r="CA105" s="31" t="n">
        <v>0</v>
      </c>
      <c r="CB105" s="31" t="n">
        <v>0</v>
      </c>
      <c r="CC105" s="31" t="n">
        <v>0</v>
      </c>
      <c r="CD105" s="31" t="n">
        <v>0</v>
      </c>
      <c r="CE105" s="31" t="n">
        <v>0</v>
      </c>
      <c r="CF105" s="31" t="n">
        <v>0</v>
      </c>
      <c r="CG105" s="31" t="n">
        <v>0</v>
      </c>
      <c r="CH105" s="31" t="n">
        <v>0</v>
      </c>
      <c r="CI105" s="31" t="n">
        <v>0</v>
      </c>
      <c r="CJ105" s="31" t="n">
        <v>0</v>
      </c>
      <c r="CK105" s="31" t="n">
        <v>0</v>
      </c>
      <c r="CL105" s="31" t="n">
        <v>0</v>
      </c>
      <c r="CM105" s="31" t="n">
        <v>0</v>
      </c>
      <c r="CN105" s="31" t="n">
        <v>0</v>
      </c>
      <c r="CO105" s="31" t="n">
        <v>0</v>
      </c>
      <c r="CP105" s="31" t="n">
        <v>0</v>
      </c>
      <c r="CQ105" s="31" t="n">
        <v>0</v>
      </c>
      <c r="CR105" s="31" t="n">
        <v>0</v>
      </c>
      <c r="CS105" s="31" t="n">
        <v>0</v>
      </c>
      <c r="CT105" s="31">
        <f>SUM(C105:CS105)</f>
        <v/>
      </c>
      <c r="CU105" s="31" t="n">
        <v>0</v>
      </c>
      <c r="CV105" s="31" t="n">
        <v>0</v>
      </c>
      <c r="CW105" s="31" t="n">
        <v>0</v>
      </c>
      <c r="CX105" s="31" t="n">
        <v>0</v>
      </c>
      <c r="CY105" s="31">
        <f>SUM(CU105:CX105)</f>
        <v/>
      </c>
      <c r="CZ105" s="31">
        <f>CT105+CY105</f>
        <v/>
      </c>
    </row>
    <row r="106">
      <c r="A106" s="28" t="inlineStr">
        <is>
          <t>S.2</t>
        </is>
      </c>
      <c r="B106" s="28" t="inlineStr">
        <is>
          <t>Servicios de mantenimiento, reparación e instalación (excepto la construcción)</t>
        </is>
      </c>
      <c r="C106" s="29" t="n">
        <v>0</v>
      </c>
      <c r="D106" s="29" t="n">
        <v>0</v>
      </c>
      <c r="E106" s="29" t="n">
        <v>0.01065364349814749</v>
      </c>
      <c r="F106" s="29" t="n">
        <v>0</v>
      </c>
      <c r="G106" s="29" t="n">
        <v>0</v>
      </c>
      <c r="H106" s="29" t="n">
        <v>0</v>
      </c>
      <c r="I106" s="29" t="n">
        <v>0</v>
      </c>
      <c r="J106" s="29" t="n">
        <v>0</v>
      </c>
      <c r="K106" s="29" t="n">
        <v>0</v>
      </c>
      <c r="L106" s="29" t="n">
        <v>0</v>
      </c>
      <c r="M106" s="29" t="n">
        <v>0</v>
      </c>
      <c r="N106" s="29" t="n">
        <v>0</v>
      </c>
      <c r="O106" s="29" t="n">
        <v>0</v>
      </c>
      <c r="P106" s="29" t="n">
        <v>0.01065364349814749</v>
      </c>
      <c r="Q106" s="29" t="n">
        <v>0</v>
      </c>
      <c r="R106" s="29" t="n">
        <v>0</v>
      </c>
      <c r="S106" s="29" t="n">
        <v>0</v>
      </c>
      <c r="T106" s="29" t="n">
        <v>2.121406761568619</v>
      </c>
      <c r="U106" s="29" t="n">
        <v>0.4274774453631681</v>
      </c>
      <c r="V106" s="29" t="n">
        <v>0</v>
      </c>
      <c r="W106" s="29" t="n">
        <v>0</v>
      </c>
      <c r="X106" s="29" t="n">
        <v>0</v>
      </c>
      <c r="Y106" s="29" t="n">
        <v>0</v>
      </c>
      <c r="Z106" s="29" t="n">
        <v>0</v>
      </c>
      <c r="AA106" s="29" t="n">
        <v>0</v>
      </c>
      <c r="AB106" s="29" t="n">
        <v>0</v>
      </c>
      <c r="AC106" s="29" t="n">
        <v>0.3635555843742831</v>
      </c>
      <c r="AD106" s="29" t="n">
        <v>5.285538880518424</v>
      </c>
      <c r="AE106" s="29" t="n">
        <v>0</v>
      </c>
      <c r="AF106" s="29" t="n">
        <v>0</v>
      </c>
      <c r="AG106" s="29" t="n">
        <v>0</v>
      </c>
      <c r="AH106" s="29" t="n">
        <v>0</v>
      </c>
      <c r="AI106" s="29" t="n">
        <v>0</v>
      </c>
      <c r="AJ106" s="29" t="n">
        <v>0</v>
      </c>
      <c r="AK106" s="29" t="n">
        <v>0</v>
      </c>
      <c r="AL106" s="29" t="n">
        <v>0</v>
      </c>
      <c r="AM106" s="29" t="n">
        <v>0.2610142657046136</v>
      </c>
      <c r="AN106" s="29" t="n">
        <v>0</v>
      </c>
      <c r="AO106" s="29" t="n">
        <v>0</v>
      </c>
      <c r="AP106" s="29" t="n">
        <v>0</v>
      </c>
      <c r="AQ106" s="29" t="n">
        <v>0</v>
      </c>
      <c r="AR106" s="29" t="n">
        <v>0.3582287626252094</v>
      </c>
      <c r="AS106" s="29" t="n">
        <v>0</v>
      </c>
      <c r="AT106" s="29" t="n">
        <v>0</v>
      </c>
      <c r="AU106" s="29" t="n">
        <v>0</v>
      </c>
      <c r="AV106" s="29" t="n">
        <v>0</v>
      </c>
      <c r="AW106" s="29" t="n">
        <v>2.297191879288053</v>
      </c>
      <c r="AX106" s="29" t="n">
        <v>0</v>
      </c>
      <c r="AY106" s="29" t="n">
        <v>0</v>
      </c>
      <c r="AZ106" s="29" t="n">
        <v>0</v>
      </c>
      <c r="BA106" s="29" t="n">
        <v>0</v>
      </c>
      <c r="BB106" s="29" t="n">
        <v>0</v>
      </c>
      <c r="BC106" s="29" t="n">
        <v>0</v>
      </c>
      <c r="BD106" s="29" t="n">
        <v>0</v>
      </c>
      <c r="BE106" s="29" t="n">
        <v>0</v>
      </c>
      <c r="BF106" s="29" t="n">
        <v>0</v>
      </c>
      <c r="BG106" s="29" t="n">
        <v>0</v>
      </c>
      <c r="BH106" s="29" t="n">
        <v>0</v>
      </c>
      <c r="BI106" s="29" t="n">
        <v>0</v>
      </c>
      <c r="BJ106" s="29" t="n">
        <v>0</v>
      </c>
      <c r="BK106" s="29" t="n">
        <v>22.94262127326062</v>
      </c>
      <c r="BL106" s="29" t="n">
        <v>3.711463053667132</v>
      </c>
      <c r="BM106" s="29" t="n">
        <v>10.75352140594262</v>
      </c>
      <c r="BN106" s="29" t="n">
        <v>0.5859503923981121</v>
      </c>
      <c r="BO106" s="29" t="n">
        <v>11.12240381206598</v>
      </c>
      <c r="BP106" s="29" t="n">
        <v>0</v>
      </c>
      <c r="BQ106" s="29" t="n">
        <v>0.2237265134610973</v>
      </c>
      <c r="BR106" s="29" t="n">
        <v>23.86549314128765</v>
      </c>
      <c r="BS106" s="29" t="n">
        <v>0</v>
      </c>
      <c r="BT106" s="29" t="n">
        <v>0</v>
      </c>
      <c r="BU106" s="29" t="n">
        <v>0</v>
      </c>
      <c r="BV106" s="29" t="n">
        <v>0</v>
      </c>
      <c r="BW106" s="29" t="n">
        <v>0</v>
      </c>
      <c r="BX106" s="29" t="n">
        <v>0</v>
      </c>
      <c r="BY106" s="29" t="n">
        <v>0</v>
      </c>
      <c r="BZ106" s="29" t="n">
        <v>0</v>
      </c>
      <c r="CA106" s="29" t="n">
        <v>0</v>
      </c>
      <c r="CB106" s="29" t="n">
        <v>0</v>
      </c>
      <c r="CC106" s="29" t="n">
        <v>0</v>
      </c>
      <c r="CD106" s="29" t="n">
        <v>0</v>
      </c>
      <c r="CE106" s="29" t="n">
        <v>0</v>
      </c>
      <c r="CF106" s="29" t="n">
        <v>0</v>
      </c>
      <c r="CG106" s="29" t="n">
        <v>0</v>
      </c>
      <c r="CH106" s="29" t="n">
        <v>0</v>
      </c>
      <c r="CI106" s="29" t="n">
        <v>0</v>
      </c>
      <c r="CJ106" s="29" t="n">
        <v>0</v>
      </c>
      <c r="CK106" s="29" t="n">
        <v>0</v>
      </c>
      <c r="CL106" s="29" t="n">
        <v>0</v>
      </c>
      <c r="CM106" s="29" t="n">
        <v>0</v>
      </c>
      <c r="CN106" s="29" t="n">
        <v>0</v>
      </c>
      <c r="CO106" s="29" t="n">
        <v>0</v>
      </c>
      <c r="CP106" s="29" t="n">
        <v>0</v>
      </c>
      <c r="CQ106" s="29" t="n">
        <v>0</v>
      </c>
      <c r="CR106" s="29" t="n">
        <v>0</v>
      </c>
      <c r="CS106" s="29" t="n">
        <v>0</v>
      </c>
      <c r="CT106" s="29">
        <f>SUM(C106:CS106)</f>
        <v/>
      </c>
      <c r="CU106" s="29" t="n">
        <v>0</v>
      </c>
      <c r="CV106" s="29" t="n">
        <v>0</v>
      </c>
      <c r="CW106" s="29" t="n">
        <v>0</v>
      </c>
      <c r="CX106" s="29" t="n">
        <v>0</v>
      </c>
      <c r="CY106" s="29">
        <f>SUM(CU106:CX106)</f>
        <v/>
      </c>
      <c r="CZ106" s="29">
        <f>CT106+CY106</f>
        <v/>
      </c>
    </row>
    <row r="107">
      <c r="A107" s="30" t="inlineStr">
        <is>
          <t>S.3</t>
        </is>
      </c>
      <c r="B107" s="30" t="inlineStr">
        <is>
          <t>Otros servicios; servicios prestados por organizaciones y entidades extraterritoriales</t>
        </is>
      </c>
      <c r="C107" s="31" t="n">
        <v>0</v>
      </c>
      <c r="D107" s="31" t="n">
        <v>0</v>
      </c>
      <c r="E107" s="31" t="n">
        <v>0</v>
      </c>
      <c r="F107" s="31" t="n">
        <v>0</v>
      </c>
      <c r="G107" s="31" t="n">
        <v>0</v>
      </c>
      <c r="H107" s="31" t="n">
        <v>0</v>
      </c>
      <c r="I107" s="31" t="n">
        <v>0</v>
      </c>
      <c r="J107" s="31" t="n">
        <v>0</v>
      </c>
      <c r="K107" s="31" t="n">
        <v>0</v>
      </c>
      <c r="L107" s="31" t="n">
        <v>0</v>
      </c>
      <c r="M107" s="31" t="n">
        <v>0</v>
      </c>
      <c r="N107" s="31" t="n">
        <v>0</v>
      </c>
      <c r="O107" s="31" t="n">
        <v>0</v>
      </c>
      <c r="P107" s="31" t="n">
        <v>0</v>
      </c>
      <c r="Q107" s="31" t="n">
        <v>0</v>
      </c>
      <c r="R107" s="31" t="n">
        <v>0</v>
      </c>
      <c r="S107" s="31" t="n">
        <v>0</v>
      </c>
      <c r="T107" s="31" t="n">
        <v>0</v>
      </c>
      <c r="U107" s="31" t="n">
        <v>0</v>
      </c>
      <c r="V107" s="31" t="n">
        <v>0</v>
      </c>
      <c r="W107" s="31" t="n">
        <v>0</v>
      </c>
      <c r="X107" s="31" t="n">
        <v>0</v>
      </c>
      <c r="Y107" s="31" t="n">
        <v>0</v>
      </c>
      <c r="Z107" s="31" t="n">
        <v>0</v>
      </c>
      <c r="AA107" s="31" t="n">
        <v>0</v>
      </c>
      <c r="AB107" s="31" t="n">
        <v>0</v>
      </c>
      <c r="AC107" s="31" t="n">
        <v>0</v>
      </c>
      <c r="AD107" s="31" t="n">
        <v>0</v>
      </c>
      <c r="AE107" s="31" t="n">
        <v>0</v>
      </c>
      <c r="AF107" s="31" t="n">
        <v>0</v>
      </c>
      <c r="AG107" s="31" t="n">
        <v>0</v>
      </c>
      <c r="AH107" s="31" t="n">
        <v>0</v>
      </c>
      <c r="AI107" s="31" t="n">
        <v>0</v>
      </c>
      <c r="AJ107" s="31" t="n">
        <v>0</v>
      </c>
      <c r="AK107" s="31" t="n">
        <v>0</v>
      </c>
      <c r="AL107" s="31" t="n">
        <v>0</v>
      </c>
      <c r="AM107" s="31" t="n">
        <v>0</v>
      </c>
      <c r="AN107" s="31" t="n">
        <v>0</v>
      </c>
      <c r="AO107" s="31" t="n">
        <v>0</v>
      </c>
      <c r="AP107" s="31" t="n">
        <v>0</v>
      </c>
      <c r="AQ107" s="31" t="n">
        <v>0</v>
      </c>
      <c r="AR107" s="31" t="n">
        <v>0</v>
      </c>
      <c r="AS107" s="31" t="n">
        <v>0</v>
      </c>
      <c r="AT107" s="31" t="n">
        <v>0</v>
      </c>
      <c r="AU107" s="31" t="n">
        <v>0</v>
      </c>
      <c r="AV107" s="31" t="n">
        <v>0</v>
      </c>
      <c r="AW107" s="31" t="n">
        <v>0</v>
      </c>
      <c r="AX107" s="31" t="n">
        <v>0</v>
      </c>
      <c r="AY107" s="31" t="n">
        <v>0</v>
      </c>
      <c r="AZ107" s="31" t="n">
        <v>0</v>
      </c>
      <c r="BA107" s="31" t="n">
        <v>0</v>
      </c>
      <c r="BB107" s="31" t="n">
        <v>0</v>
      </c>
      <c r="BC107" s="31" t="n">
        <v>0</v>
      </c>
      <c r="BD107" s="31" t="n">
        <v>0</v>
      </c>
      <c r="BE107" s="31" t="n">
        <v>0</v>
      </c>
      <c r="BF107" s="31" t="n">
        <v>0</v>
      </c>
      <c r="BG107" s="31" t="n">
        <v>0</v>
      </c>
      <c r="BH107" s="31" t="n">
        <v>0</v>
      </c>
      <c r="BI107" s="31" t="n">
        <v>0</v>
      </c>
      <c r="BJ107" s="31" t="n">
        <v>0</v>
      </c>
      <c r="BK107" s="31" t="n">
        <v>0</v>
      </c>
      <c r="BL107" s="31" t="n">
        <v>0</v>
      </c>
      <c r="BM107" s="31" t="n">
        <v>0</v>
      </c>
      <c r="BN107" s="31" t="n">
        <v>0</v>
      </c>
      <c r="BO107" s="31" t="n">
        <v>0</v>
      </c>
      <c r="BP107" s="31" t="n">
        <v>0</v>
      </c>
      <c r="BQ107" s="31" t="n">
        <v>0</v>
      </c>
      <c r="BR107" s="31" t="n">
        <v>0</v>
      </c>
      <c r="BS107" s="31" t="n">
        <v>0</v>
      </c>
      <c r="BT107" s="31" t="n">
        <v>0</v>
      </c>
      <c r="BU107" s="31" t="n">
        <v>0</v>
      </c>
      <c r="BV107" s="31" t="n">
        <v>0</v>
      </c>
      <c r="BW107" s="31" t="n">
        <v>0</v>
      </c>
      <c r="BX107" s="31" t="n">
        <v>0</v>
      </c>
      <c r="BY107" s="31" t="n">
        <v>0</v>
      </c>
      <c r="BZ107" s="31" t="n">
        <v>0</v>
      </c>
      <c r="CA107" s="31" t="n">
        <v>0</v>
      </c>
      <c r="CB107" s="31" t="n">
        <v>0</v>
      </c>
      <c r="CC107" s="31" t="n">
        <v>0</v>
      </c>
      <c r="CD107" s="31" t="n">
        <v>0</v>
      </c>
      <c r="CE107" s="31" t="n">
        <v>0</v>
      </c>
      <c r="CF107" s="31" t="n">
        <v>0</v>
      </c>
      <c r="CG107" s="31" t="n">
        <v>0</v>
      </c>
      <c r="CH107" s="31" t="n">
        <v>0</v>
      </c>
      <c r="CI107" s="31" t="n">
        <v>0</v>
      </c>
      <c r="CJ107" s="31" t="n">
        <v>0</v>
      </c>
      <c r="CK107" s="31" t="n">
        <v>0</v>
      </c>
      <c r="CL107" s="31" t="n">
        <v>0</v>
      </c>
      <c r="CM107" s="31" t="n">
        <v>0</v>
      </c>
      <c r="CN107" s="31" t="n">
        <v>0</v>
      </c>
      <c r="CO107" s="31" t="n">
        <v>0</v>
      </c>
      <c r="CP107" s="31" t="n">
        <v>0</v>
      </c>
      <c r="CQ107" s="31" t="n">
        <v>0</v>
      </c>
      <c r="CR107" s="31" t="n">
        <v>0</v>
      </c>
      <c r="CS107" s="31" t="n">
        <v>0</v>
      </c>
      <c r="CT107" s="31">
        <f>SUM(C107:CS107)</f>
        <v/>
      </c>
      <c r="CU107" s="31" t="n">
        <v>0</v>
      </c>
      <c r="CV107" s="31" t="n">
        <v>0</v>
      </c>
      <c r="CW107" s="31" t="n">
        <v>0</v>
      </c>
      <c r="CX107" s="31" t="n">
        <v>0</v>
      </c>
      <c r="CY107" s="31">
        <f>SUM(CU107:CX107)</f>
        <v/>
      </c>
      <c r="CZ107" s="31">
        <f>CT107+CY107</f>
        <v/>
      </c>
    </row>
    <row r="108">
      <c r="A108" s="28" t="inlineStr">
        <is>
          <t>T.1</t>
        </is>
      </c>
      <c r="B108" s="28" t="inlineStr">
        <is>
          <t>Servicios domésticos</t>
        </is>
      </c>
      <c r="C108" s="29" t="n">
        <v>0</v>
      </c>
      <c r="D108" s="29" t="n">
        <v>0</v>
      </c>
      <c r="E108" s="29" t="n">
        <v>0</v>
      </c>
      <c r="F108" s="29" t="n">
        <v>0</v>
      </c>
      <c r="G108" s="29" t="n">
        <v>0</v>
      </c>
      <c r="H108" s="29" t="n">
        <v>0</v>
      </c>
      <c r="I108" s="29" t="n">
        <v>0</v>
      </c>
      <c r="J108" s="29" t="n">
        <v>0</v>
      </c>
      <c r="K108" s="29" t="n">
        <v>0</v>
      </c>
      <c r="L108" s="29" t="n">
        <v>0</v>
      </c>
      <c r="M108" s="29" t="n">
        <v>0</v>
      </c>
      <c r="N108" s="29" t="n">
        <v>0</v>
      </c>
      <c r="O108" s="29" t="n">
        <v>0</v>
      </c>
      <c r="P108" s="29" t="n">
        <v>0</v>
      </c>
      <c r="Q108" s="29" t="n">
        <v>0</v>
      </c>
      <c r="R108" s="29" t="n">
        <v>0</v>
      </c>
      <c r="S108" s="29" t="n">
        <v>0</v>
      </c>
      <c r="T108" s="29" t="n">
        <v>0</v>
      </c>
      <c r="U108" s="29" t="n">
        <v>0</v>
      </c>
      <c r="V108" s="29" t="n">
        <v>0</v>
      </c>
      <c r="W108" s="29" t="n">
        <v>0</v>
      </c>
      <c r="X108" s="29" t="n">
        <v>0</v>
      </c>
      <c r="Y108" s="29" t="n">
        <v>0</v>
      </c>
      <c r="Z108" s="29" t="n">
        <v>0</v>
      </c>
      <c r="AA108" s="29" t="n">
        <v>0</v>
      </c>
      <c r="AB108" s="29" t="n">
        <v>0</v>
      </c>
      <c r="AC108" s="29" t="n">
        <v>0</v>
      </c>
      <c r="AD108" s="29" t="n">
        <v>0</v>
      </c>
      <c r="AE108" s="29" t="n">
        <v>0</v>
      </c>
      <c r="AF108" s="29" t="n">
        <v>0</v>
      </c>
      <c r="AG108" s="29" t="n">
        <v>0</v>
      </c>
      <c r="AH108" s="29" t="n">
        <v>0</v>
      </c>
      <c r="AI108" s="29" t="n">
        <v>0</v>
      </c>
      <c r="AJ108" s="29" t="n">
        <v>0</v>
      </c>
      <c r="AK108" s="29" t="n">
        <v>0</v>
      </c>
      <c r="AL108" s="29" t="n">
        <v>0</v>
      </c>
      <c r="AM108" s="29" t="n">
        <v>0</v>
      </c>
      <c r="AN108" s="29" t="n">
        <v>0</v>
      </c>
      <c r="AO108" s="29" t="n">
        <v>0</v>
      </c>
      <c r="AP108" s="29" t="n">
        <v>0</v>
      </c>
      <c r="AQ108" s="29" t="n">
        <v>0</v>
      </c>
      <c r="AR108" s="29" t="n">
        <v>0</v>
      </c>
      <c r="AS108" s="29" t="n">
        <v>0</v>
      </c>
      <c r="AT108" s="29" t="n">
        <v>0</v>
      </c>
      <c r="AU108" s="29" t="n">
        <v>0</v>
      </c>
      <c r="AV108" s="29" t="n">
        <v>0</v>
      </c>
      <c r="AW108" s="29" t="n">
        <v>0</v>
      </c>
      <c r="AX108" s="29" t="n">
        <v>0</v>
      </c>
      <c r="AY108" s="29" t="n">
        <v>0</v>
      </c>
      <c r="AZ108" s="29" t="n">
        <v>0</v>
      </c>
      <c r="BA108" s="29" t="n">
        <v>0</v>
      </c>
      <c r="BB108" s="29" t="n">
        <v>0</v>
      </c>
      <c r="BC108" s="29" t="n">
        <v>0</v>
      </c>
      <c r="BD108" s="29" t="n">
        <v>0</v>
      </c>
      <c r="BE108" s="29" t="n">
        <v>0</v>
      </c>
      <c r="BF108" s="29" t="n">
        <v>0</v>
      </c>
      <c r="BG108" s="29" t="n">
        <v>0</v>
      </c>
      <c r="BH108" s="29" t="n">
        <v>0</v>
      </c>
      <c r="BI108" s="29" t="n">
        <v>0</v>
      </c>
      <c r="BJ108" s="29" t="n">
        <v>0</v>
      </c>
      <c r="BK108" s="29" t="n">
        <v>0</v>
      </c>
      <c r="BL108" s="29" t="n">
        <v>0</v>
      </c>
      <c r="BM108" s="29" t="n">
        <v>0</v>
      </c>
      <c r="BN108" s="29" t="n">
        <v>0</v>
      </c>
      <c r="BO108" s="29" t="n">
        <v>0</v>
      </c>
      <c r="BP108" s="29" t="n">
        <v>0</v>
      </c>
      <c r="BQ108" s="29" t="n">
        <v>0</v>
      </c>
      <c r="BR108" s="29" t="n">
        <v>0</v>
      </c>
      <c r="BS108" s="29" t="n">
        <v>0</v>
      </c>
      <c r="BT108" s="29" t="n">
        <v>0</v>
      </c>
      <c r="BU108" s="29" t="n">
        <v>0</v>
      </c>
      <c r="BV108" s="29" t="n">
        <v>0</v>
      </c>
      <c r="BW108" s="29" t="n">
        <v>0</v>
      </c>
      <c r="BX108" s="29" t="n">
        <v>0</v>
      </c>
      <c r="BY108" s="29" t="n">
        <v>0</v>
      </c>
      <c r="BZ108" s="29" t="n">
        <v>0</v>
      </c>
      <c r="CA108" s="29" t="n">
        <v>0</v>
      </c>
      <c r="CB108" s="29" t="n">
        <v>0</v>
      </c>
      <c r="CC108" s="29" t="n">
        <v>0</v>
      </c>
      <c r="CD108" s="29" t="n">
        <v>0</v>
      </c>
      <c r="CE108" s="29" t="n">
        <v>0</v>
      </c>
      <c r="CF108" s="29" t="n">
        <v>0</v>
      </c>
      <c r="CG108" s="29" t="n">
        <v>0</v>
      </c>
      <c r="CH108" s="29" t="n">
        <v>0</v>
      </c>
      <c r="CI108" s="29" t="n">
        <v>0</v>
      </c>
      <c r="CJ108" s="29" t="n">
        <v>0</v>
      </c>
      <c r="CK108" s="29" t="n">
        <v>0</v>
      </c>
      <c r="CL108" s="29" t="n">
        <v>0</v>
      </c>
      <c r="CM108" s="29" t="n">
        <v>0</v>
      </c>
      <c r="CN108" s="29" t="n">
        <v>0</v>
      </c>
      <c r="CO108" s="29" t="n">
        <v>0</v>
      </c>
      <c r="CP108" s="29" t="n">
        <v>0</v>
      </c>
      <c r="CQ108" s="29" t="n">
        <v>0</v>
      </c>
      <c r="CR108" s="29" t="n">
        <v>0</v>
      </c>
      <c r="CS108" s="29" t="n">
        <v>0</v>
      </c>
      <c r="CT108" s="29">
        <f>SUM(C108:CS108)</f>
        <v/>
      </c>
      <c r="CU108" s="29" t="n">
        <v>0</v>
      </c>
      <c r="CV108" s="29" t="n">
        <v>0</v>
      </c>
      <c r="CW108" s="29" t="n">
        <v>0</v>
      </c>
      <c r="CX108" s="29" t="n">
        <v>0</v>
      </c>
      <c r="CY108" s="29">
        <f>SUM(CU108:CX108)</f>
        <v/>
      </c>
      <c r="CZ108" s="29">
        <f>CT108+CY108</f>
        <v/>
      </c>
    </row>
    <row r="109">
      <c r="B109" s="32" t="inlineStr">
        <is>
          <t>Total consumo intermedio</t>
        </is>
      </c>
      <c r="C109" s="33">
        <f>SUM(C14:C108)</f>
        <v/>
      </c>
      <c r="D109" s="33">
        <f>SUM(D14:D108)</f>
        <v/>
      </c>
      <c r="E109" s="33">
        <f>SUM(E14:E108)</f>
        <v/>
      </c>
      <c r="F109" s="33">
        <f>SUM(F14:F108)</f>
        <v/>
      </c>
      <c r="G109" s="33">
        <f>SUM(G14:G108)</f>
        <v/>
      </c>
      <c r="H109" s="33">
        <f>SUM(H14:H108)</f>
        <v/>
      </c>
      <c r="I109" s="33">
        <f>SUM(I14:I108)</f>
        <v/>
      </c>
      <c r="J109" s="33">
        <f>SUM(J14:J108)</f>
        <v/>
      </c>
      <c r="K109" s="33">
        <f>SUM(K14:K108)</f>
        <v/>
      </c>
      <c r="L109" s="33">
        <f>SUM(L14:L108)</f>
        <v/>
      </c>
      <c r="M109" s="33">
        <f>SUM(M14:M108)</f>
        <v/>
      </c>
      <c r="N109" s="33">
        <f>SUM(N14:N108)</f>
        <v/>
      </c>
      <c r="O109" s="33">
        <f>SUM(O14:O108)</f>
        <v/>
      </c>
      <c r="P109" s="33">
        <f>SUM(P14:P108)</f>
        <v/>
      </c>
      <c r="Q109" s="33">
        <f>SUM(Q14:Q108)</f>
        <v/>
      </c>
      <c r="R109" s="33">
        <f>SUM(R14:R108)</f>
        <v/>
      </c>
      <c r="S109" s="33">
        <f>SUM(S14:S108)</f>
        <v/>
      </c>
      <c r="T109" s="33">
        <f>SUM(T14:T108)</f>
        <v/>
      </c>
      <c r="U109" s="33">
        <f>SUM(U14:U108)</f>
        <v/>
      </c>
      <c r="V109" s="33">
        <f>SUM(V14:V108)</f>
        <v/>
      </c>
      <c r="W109" s="33">
        <f>SUM(W14:W108)</f>
        <v/>
      </c>
      <c r="X109" s="33">
        <f>SUM(X14:X108)</f>
        <v/>
      </c>
      <c r="Y109" s="33">
        <f>SUM(Y14:Y108)</f>
        <v/>
      </c>
      <c r="Z109" s="33">
        <f>SUM(Z14:Z108)</f>
        <v/>
      </c>
      <c r="AA109" s="33">
        <f>SUM(AA14:AA108)</f>
        <v/>
      </c>
      <c r="AB109" s="33">
        <f>SUM(AB14:AB108)</f>
        <v/>
      </c>
      <c r="AC109" s="33">
        <f>SUM(AC14:AC108)</f>
        <v/>
      </c>
      <c r="AD109" s="33">
        <f>SUM(AD14:AD108)</f>
        <v/>
      </c>
      <c r="AE109" s="33">
        <f>SUM(AE14:AE108)</f>
        <v/>
      </c>
      <c r="AF109" s="33">
        <f>SUM(AF14:AF108)</f>
        <v/>
      </c>
      <c r="AG109" s="33">
        <f>SUM(AG14:AG108)</f>
        <v/>
      </c>
      <c r="AH109" s="33">
        <f>SUM(AH14:AH108)</f>
        <v/>
      </c>
      <c r="AI109" s="33">
        <f>SUM(AI14:AI108)</f>
        <v/>
      </c>
      <c r="AJ109" s="33">
        <f>SUM(AJ14:AJ108)</f>
        <v/>
      </c>
      <c r="AK109" s="33">
        <f>SUM(AK14:AK108)</f>
        <v/>
      </c>
      <c r="AL109" s="33">
        <f>SUM(AL14:AL108)</f>
        <v/>
      </c>
      <c r="AM109" s="33">
        <f>SUM(AM14:AM108)</f>
        <v/>
      </c>
      <c r="AN109" s="33">
        <f>SUM(AN14:AN108)</f>
        <v/>
      </c>
      <c r="AO109" s="33">
        <f>SUM(AO14:AO108)</f>
        <v/>
      </c>
      <c r="AP109" s="33">
        <f>SUM(AP14:AP108)</f>
        <v/>
      </c>
      <c r="AQ109" s="33">
        <f>SUM(AQ14:AQ108)</f>
        <v/>
      </c>
      <c r="AR109" s="33">
        <f>SUM(AR14:AR108)</f>
        <v/>
      </c>
      <c r="AS109" s="33">
        <f>SUM(AS14:AS108)</f>
        <v/>
      </c>
      <c r="AT109" s="33">
        <f>SUM(AT14:AT108)</f>
        <v/>
      </c>
      <c r="AU109" s="33">
        <f>SUM(AU14:AU108)</f>
        <v/>
      </c>
      <c r="AV109" s="33">
        <f>SUM(AV14:AV108)</f>
        <v/>
      </c>
      <c r="AW109" s="33">
        <f>SUM(AW14:AW108)</f>
        <v/>
      </c>
      <c r="AX109" s="33">
        <f>SUM(AX14:AX108)</f>
        <v/>
      </c>
      <c r="AY109" s="33">
        <f>SUM(AY14:AY108)</f>
        <v/>
      </c>
      <c r="AZ109" s="33">
        <f>SUM(AZ14:AZ108)</f>
        <v/>
      </c>
      <c r="BA109" s="33">
        <f>SUM(BA14:BA108)</f>
        <v/>
      </c>
      <c r="BB109" s="33">
        <f>SUM(BB14:BB108)</f>
        <v/>
      </c>
      <c r="BC109" s="33">
        <f>SUM(BC14:BC108)</f>
        <v/>
      </c>
      <c r="BD109" s="33">
        <f>SUM(BD14:BD108)</f>
        <v/>
      </c>
      <c r="BE109" s="33">
        <f>SUM(BE14:BE108)</f>
        <v/>
      </c>
      <c r="BF109" s="33">
        <f>SUM(BF14:BF108)</f>
        <v/>
      </c>
      <c r="BG109" s="33">
        <f>SUM(BG14:BG108)</f>
        <v/>
      </c>
      <c r="BH109" s="33">
        <f>SUM(BH14:BH108)</f>
        <v/>
      </c>
      <c r="BI109" s="33">
        <f>SUM(BI14:BI108)</f>
        <v/>
      </c>
      <c r="BJ109" s="33">
        <f>SUM(BJ14:BJ108)</f>
        <v/>
      </c>
      <c r="BK109" s="33">
        <f>SUM(BK14:BK108)</f>
        <v/>
      </c>
      <c r="BL109" s="33">
        <f>SUM(BL14:BL108)</f>
        <v/>
      </c>
      <c r="BM109" s="33">
        <f>SUM(BM14:BM108)</f>
        <v/>
      </c>
      <c r="BN109" s="33">
        <f>SUM(BN14:BN108)</f>
        <v/>
      </c>
      <c r="BO109" s="33">
        <f>SUM(BO14:BO108)</f>
        <v/>
      </c>
      <c r="BP109" s="33">
        <f>SUM(BP14:BP108)</f>
        <v/>
      </c>
      <c r="BQ109" s="33">
        <f>SUM(BQ14:BQ108)</f>
        <v/>
      </c>
      <c r="BR109" s="33">
        <f>SUM(BR14:BR108)</f>
        <v/>
      </c>
      <c r="BS109" s="33">
        <f>SUM(BS14:BS108)</f>
        <v/>
      </c>
      <c r="BT109" s="33">
        <f>SUM(BT14:BT108)</f>
        <v/>
      </c>
      <c r="BU109" s="33">
        <f>SUM(BU14:BU108)</f>
        <v/>
      </c>
      <c r="BV109" s="33">
        <f>SUM(BV14:BV108)</f>
        <v/>
      </c>
      <c r="BW109" s="33">
        <f>SUM(BW14:BW108)</f>
        <v/>
      </c>
      <c r="BX109" s="33">
        <f>SUM(BX14:BX108)</f>
        <v/>
      </c>
      <c r="BY109" s="33">
        <f>SUM(BY14:BY108)</f>
        <v/>
      </c>
      <c r="BZ109" s="33">
        <f>SUM(BZ14:BZ108)</f>
        <v/>
      </c>
      <c r="CA109" s="33">
        <f>SUM(CA14:CA108)</f>
        <v/>
      </c>
      <c r="CB109" s="33">
        <f>SUM(CB14:CB108)</f>
        <v/>
      </c>
      <c r="CC109" s="33">
        <f>SUM(CC14:CC108)</f>
        <v/>
      </c>
      <c r="CD109" s="33">
        <f>SUM(CD14:CD108)</f>
        <v/>
      </c>
      <c r="CE109" s="33">
        <f>SUM(CE14:CE108)</f>
        <v/>
      </c>
      <c r="CF109" s="33">
        <f>SUM(CF14:CF108)</f>
        <v/>
      </c>
      <c r="CG109" s="33">
        <f>SUM(CG14:CG108)</f>
        <v/>
      </c>
      <c r="CH109" s="33">
        <f>SUM(CH14:CH108)</f>
        <v/>
      </c>
      <c r="CI109" s="33">
        <f>SUM(CI14:CI108)</f>
        <v/>
      </c>
      <c r="CJ109" s="33">
        <f>SUM(CJ14:CJ108)</f>
        <v/>
      </c>
      <c r="CK109" s="33">
        <f>SUM(CK14:CK108)</f>
        <v/>
      </c>
      <c r="CL109" s="33">
        <f>SUM(CL14:CL108)</f>
        <v/>
      </c>
      <c r="CM109" s="33">
        <f>SUM(CM14:CM108)</f>
        <v/>
      </c>
      <c r="CN109" s="33">
        <f>SUM(CN14:CN108)</f>
        <v/>
      </c>
      <c r="CO109" s="33">
        <f>SUM(CO14:CO108)</f>
        <v/>
      </c>
      <c r="CP109" s="33">
        <f>SUM(CP14:CP108)</f>
        <v/>
      </c>
      <c r="CQ109" s="33">
        <f>SUM(CQ14:CQ108)</f>
        <v/>
      </c>
      <c r="CR109" s="33">
        <f>SUM(CR14:CR108)</f>
        <v/>
      </c>
      <c r="CS109" s="33">
        <f>SUM(CS14:CS108)</f>
        <v/>
      </c>
      <c r="CT109" s="33">
        <f>SUM(CT14:CT108)</f>
        <v/>
      </c>
      <c r="CU109" s="33">
        <f>SUM(CU14:CU108)</f>
        <v/>
      </c>
      <c r="CV109" s="33">
        <f>SUM(CV14:CV108)</f>
        <v/>
      </c>
      <c r="CW109" s="33">
        <f>SUM(CW14:CW108)</f>
        <v/>
      </c>
      <c r="CX109" s="33">
        <f>SUM(CX14:CX108)</f>
        <v/>
      </c>
      <c r="CY109" s="33">
        <f>SUM(CY14:CY108)</f>
        <v/>
      </c>
      <c r="CZ109" s="33">
        <f>SUM(CZ14:CZ108)</f>
        <v/>
      </c>
    </row>
    <row r="110"/>
    <row r="111">
      <c r="B111" s="32" t="inlineStr">
        <is>
          <t>Ajuste intermedio no asignado a matriz</t>
        </is>
      </c>
      <c r="C111" s="33" t="n">
        <v>-2.273736754432321e-13</v>
      </c>
      <c r="D111" s="33" t="n">
        <v>-2.273736754432321e-13</v>
      </c>
      <c r="E111" s="33" t="n">
        <v>0</v>
      </c>
      <c r="F111" s="33" t="n">
        <v>0</v>
      </c>
      <c r="G111" s="33" t="n">
        <v>1.13686837721616e-13</v>
      </c>
      <c r="H111" s="33" t="n">
        <v>9.094947017729282e-13</v>
      </c>
      <c r="I111" s="33" t="n">
        <v>0</v>
      </c>
      <c r="J111" s="33" t="n">
        <v>6.821210263296962e-13</v>
      </c>
      <c r="K111" s="33" t="n">
        <v>0</v>
      </c>
      <c r="L111" s="33" t="n">
        <v>-2.273736754432321e-13</v>
      </c>
      <c r="M111" s="33" t="n">
        <v>1.364242052659392e-12</v>
      </c>
      <c r="N111" s="33" t="n">
        <v>0</v>
      </c>
      <c r="O111" s="33" t="n">
        <v>2.273736754432321e-13</v>
      </c>
      <c r="P111" s="33" t="n">
        <v>0</v>
      </c>
      <c r="Q111" s="33" t="n">
        <v>9.094947017729282e-13</v>
      </c>
      <c r="R111" s="33" t="n">
        <v>-1.4210854715202e-14</v>
      </c>
      <c r="S111" s="33" t="n">
        <v>0</v>
      </c>
      <c r="T111" s="33" t="n">
        <v>-9.094947017729282e-13</v>
      </c>
      <c r="U111" s="33" t="n">
        <v>-9.094947017729282e-13</v>
      </c>
      <c r="V111" s="33" t="n">
        <v>2.842170943040401e-13</v>
      </c>
      <c r="W111" s="33" t="n">
        <v>1.13686837721616e-13</v>
      </c>
      <c r="X111" s="33" t="n">
        <v>0</v>
      </c>
      <c r="Y111" s="33" t="n">
        <v>0</v>
      </c>
      <c r="Z111" s="33" t="n">
        <v>9.094947017729282e-13</v>
      </c>
      <c r="AA111" s="33" t="n">
        <v>2.273736754432321e-13</v>
      </c>
      <c r="AB111" s="33" t="n">
        <v>5.684341886080801e-14</v>
      </c>
      <c r="AC111" s="33" t="n">
        <v>0</v>
      </c>
      <c r="AD111" s="33" t="n">
        <v>9.094947017729282e-13</v>
      </c>
      <c r="AE111" s="33" t="n">
        <v>-2.273736754432321e-12</v>
      </c>
      <c r="AF111" s="33" t="n">
        <v>0</v>
      </c>
      <c r="AG111" s="33" t="n">
        <v>4.547473508864641e-13</v>
      </c>
      <c r="AH111" s="33" t="n">
        <v>0</v>
      </c>
      <c r="AI111" s="33" t="n">
        <v>4.547473508864641e-13</v>
      </c>
      <c r="AJ111" s="33" t="n">
        <v>-2.273736754432321e-13</v>
      </c>
      <c r="AK111" s="33" t="n">
        <v>-9.094947017729282e-13</v>
      </c>
      <c r="AL111" s="33" t="n">
        <v>4.547473508864641e-13</v>
      </c>
      <c r="AM111" s="33" t="n">
        <v>-9.094947017729282e-13</v>
      </c>
      <c r="AN111" s="33" t="n">
        <v>6.821210263296962e-13</v>
      </c>
      <c r="AO111" s="33" t="n">
        <v>2.273736754432321e-12</v>
      </c>
      <c r="AP111" s="33" t="n">
        <v>9.094947017729282e-13</v>
      </c>
      <c r="AQ111" s="33" t="n">
        <v>-9.094947017729282e-13</v>
      </c>
      <c r="AR111" s="33" t="n">
        <v>-1.13686837721616e-13</v>
      </c>
      <c r="AS111" s="33" t="n">
        <v>0</v>
      </c>
      <c r="AT111" s="33" t="n">
        <v>0</v>
      </c>
      <c r="AU111" s="33" t="n">
        <v>-4.547473508864641e-13</v>
      </c>
      <c r="AV111" s="33" t="n">
        <v>9.094947017729282e-13</v>
      </c>
      <c r="AW111" s="33" t="n">
        <v>4.547473508864641e-13</v>
      </c>
      <c r="AX111" s="33" t="n">
        <v>4.547473508864641e-13</v>
      </c>
      <c r="AY111" s="33" t="n">
        <v>2.273736754432321e-13</v>
      </c>
      <c r="AZ111" s="33" t="n">
        <v>1.13686837721616e-13</v>
      </c>
      <c r="BA111" s="33" t="n">
        <v>0</v>
      </c>
      <c r="BB111" s="33" t="n">
        <v>4.547473508864641e-13</v>
      </c>
      <c r="BC111" s="33" t="n">
        <v>2.273736754432321e-13</v>
      </c>
      <c r="BD111" s="33" t="n">
        <v>-2.842170943040401e-14</v>
      </c>
      <c r="BE111" s="33" t="n">
        <v>0</v>
      </c>
      <c r="BF111" s="33" t="n">
        <v>3.637978807091713e-12</v>
      </c>
      <c r="BG111" s="33" t="n">
        <v>0</v>
      </c>
      <c r="BH111" s="33" t="n">
        <v>0</v>
      </c>
      <c r="BI111" s="33" t="n">
        <v>1.818989403545856e-12</v>
      </c>
      <c r="BJ111" s="33" t="n">
        <v>2.842170943040401e-14</v>
      </c>
      <c r="BK111" s="33" t="n">
        <v>0</v>
      </c>
      <c r="BL111" s="33" t="n">
        <v>0</v>
      </c>
      <c r="BM111" s="33" t="n">
        <v>0</v>
      </c>
      <c r="BN111" s="33" t="n">
        <v>-9.094947017729282e-13</v>
      </c>
      <c r="BO111" s="33" t="n">
        <v>0</v>
      </c>
      <c r="BP111" s="33" t="n">
        <v>0</v>
      </c>
      <c r="BQ111" s="33" t="n">
        <v>4.547473508864641e-13</v>
      </c>
      <c r="BR111" s="33" t="n">
        <v>-5.684341886080801e-14</v>
      </c>
      <c r="BS111" s="33" t="n">
        <v>-4.547473508864641e-13</v>
      </c>
      <c r="BT111" s="33" t="n">
        <v>0</v>
      </c>
      <c r="BU111" s="33" t="n">
        <v>0</v>
      </c>
      <c r="BV111" s="33" t="n">
        <v>0</v>
      </c>
      <c r="BW111" s="33" t="n">
        <v>-1.818989403545856e-12</v>
      </c>
      <c r="BX111" s="33" t="n">
        <v>-1.13686837721616e-13</v>
      </c>
      <c r="BY111" s="33" t="n">
        <v>4.547473508864641e-13</v>
      </c>
      <c r="BZ111" s="33" t="n">
        <v>0</v>
      </c>
      <c r="CA111" s="33" t="n">
        <v>-1.13686837721616e-13</v>
      </c>
      <c r="CB111" s="33" t="n">
        <v>1.13686837721616e-13</v>
      </c>
      <c r="CC111" s="33" t="n">
        <v>1.4210854715202e-14</v>
      </c>
      <c r="CD111" s="33" t="n">
        <v>-4.547473508864641e-13</v>
      </c>
      <c r="CE111" s="33" t="n">
        <v>-2.273736754432321e-13</v>
      </c>
      <c r="CF111" s="33" t="n">
        <v>-9.094947017729282e-13</v>
      </c>
      <c r="CG111" s="33" t="n">
        <v>0</v>
      </c>
      <c r="CH111" s="33" t="n">
        <v>9.094947017729282e-13</v>
      </c>
      <c r="CI111" s="33" t="n">
        <v>-2.842170943040401e-14</v>
      </c>
      <c r="CJ111" s="33" t="n">
        <v>0</v>
      </c>
      <c r="CK111" s="33" t="n">
        <v>0</v>
      </c>
      <c r="CL111" s="33" t="n">
        <v>9.094947017729282e-13</v>
      </c>
      <c r="CM111" s="33" t="n">
        <v>-5.684341886080801e-14</v>
      </c>
      <c r="CN111" s="33" t="n">
        <v>2.842170943040401e-14</v>
      </c>
      <c r="CO111" s="33" t="n">
        <v>-5.684341886080801e-14</v>
      </c>
      <c r="CP111" s="33" t="n">
        <v>-7.105427357601002e-15</v>
      </c>
      <c r="CQ111" s="33" t="n">
        <v>0</v>
      </c>
      <c r="CR111" s="33" t="n">
        <v>4.547473508864641e-13</v>
      </c>
      <c r="CS111" s="33" t="n">
        <v>0</v>
      </c>
      <c r="CZ111" s="33">
        <f>SUM(C111:CS111)</f>
        <v/>
      </c>
    </row>
    <row r="112"/>
    <row r="113">
      <c r="B113" s="32" t="inlineStr">
        <is>
          <t>Sin valor agregado</t>
        </is>
      </c>
      <c r="C113" s="33" t="n">
        <v>0</v>
      </c>
      <c r="D113" s="33" t="n">
        <v>0</v>
      </c>
      <c r="E113" s="33" t="n">
        <v>0</v>
      </c>
      <c r="F113" s="33" t="n">
        <v>0</v>
      </c>
      <c r="G113" s="33" t="n">
        <v>0</v>
      </c>
      <c r="H113" s="33" t="n">
        <v>0</v>
      </c>
      <c r="I113" s="33" t="n">
        <v>0</v>
      </c>
      <c r="J113" s="33" t="n">
        <v>0</v>
      </c>
      <c r="K113" s="33" t="n">
        <v>0</v>
      </c>
      <c r="L113" s="33" t="n">
        <v>0</v>
      </c>
      <c r="M113" s="33" t="n">
        <v>0</v>
      </c>
      <c r="N113" s="33" t="n">
        <v>0</v>
      </c>
      <c r="O113" s="33" t="n">
        <v>0</v>
      </c>
      <c r="P113" s="33" t="n">
        <v>0</v>
      </c>
      <c r="Q113" s="33" t="n">
        <v>0</v>
      </c>
      <c r="R113" s="33" t="n">
        <v>0</v>
      </c>
      <c r="S113" s="33" t="n">
        <v>0</v>
      </c>
      <c r="T113" s="33" t="n">
        <v>0</v>
      </c>
      <c r="U113" s="33" t="n">
        <v>0</v>
      </c>
      <c r="V113" s="33" t="n">
        <v>0</v>
      </c>
      <c r="W113" s="33" t="n">
        <v>0</v>
      </c>
      <c r="X113" s="33" t="n">
        <v>0</v>
      </c>
      <c r="Y113" s="33" t="n">
        <v>0</v>
      </c>
      <c r="Z113" s="33" t="n">
        <v>0</v>
      </c>
      <c r="AA113" s="33" t="n">
        <v>0</v>
      </c>
      <c r="AB113" s="33" t="n">
        <v>0</v>
      </c>
      <c r="AC113" s="33" t="n">
        <v>0</v>
      </c>
      <c r="AD113" s="33" t="n">
        <v>0</v>
      </c>
      <c r="AE113" s="33" t="n">
        <v>0</v>
      </c>
      <c r="AF113" s="33" t="n">
        <v>0</v>
      </c>
      <c r="AG113" s="33" t="n">
        <v>0</v>
      </c>
      <c r="AH113" s="33" t="n">
        <v>0</v>
      </c>
      <c r="AI113" s="33" t="n">
        <v>0</v>
      </c>
      <c r="AJ113" s="33" t="n">
        <v>0</v>
      </c>
      <c r="AK113" s="33" t="n">
        <v>0</v>
      </c>
      <c r="AL113" s="33" t="n">
        <v>0</v>
      </c>
      <c r="AM113" s="33" t="n">
        <v>0</v>
      </c>
      <c r="AN113" s="33" t="n">
        <v>0</v>
      </c>
      <c r="AO113" s="33" t="n">
        <v>0</v>
      </c>
      <c r="AP113" s="33" t="n">
        <v>0</v>
      </c>
      <c r="AQ113" s="33" t="n">
        <v>0</v>
      </c>
      <c r="AR113" s="33" t="n">
        <v>0</v>
      </c>
      <c r="AS113" s="33" t="n">
        <v>0</v>
      </c>
      <c r="AT113" s="33" t="n">
        <v>0</v>
      </c>
      <c r="AU113" s="33" t="n">
        <v>0</v>
      </c>
      <c r="AV113" s="33" t="n">
        <v>0</v>
      </c>
      <c r="AW113" s="33" t="n">
        <v>0</v>
      </c>
      <c r="AX113" s="33" t="n">
        <v>0</v>
      </c>
      <c r="AY113" s="33" t="n">
        <v>0</v>
      </c>
      <c r="AZ113" s="33" t="n">
        <v>0</v>
      </c>
      <c r="BA113" s="33" t="n">
        <v>0</v>
      </c>
      <c r="BB113" s="33" t="n">
        <v>0</v>
      </c>
      <c r="BC113" s="33" t="n">
        <v>0</v>
      </c>
      <c r="BD113" s="33" t="n">
        <v>0</v>
      </c>
      <c r="BE113" s="33" t="n">
        <v>0</v>
      </c>
      <c r="BF113" s="33" t="n">
        <v>0</v>
      </c>
      <c r="BG113" s="33" t="n">
        <v>0</v>
      </c>
      <c r="BH113" s="33" t="n">
        <v>0</v>
      </c>
      <c r="BI113" s="33" t="n">
        <v>0</v>
      </c>
      <c r="BJ113" s="33" t="n">
        <v>0</v>
      </c>
      <c r="BK113" s="33" t="n">
        <v>0</v>
      </c>
      <c r="BL113" s="33" t="n">
        <v>0</v>
      </c>
      <c r="BM113" s="33" t="n">
        <v>0</v>
      </c>
      <c r="BN113" s="33" t="n">
        <v>0</v>
      </c>
      <c r="BO113" s="33" t="n">
        <v>0</v>
      </c>
      <c r="BP113" s="33" t="n">
        <v>0</v>
      </c>
      <c r="BQ113" s="33" t="n">
        <v>0</v>
      </c>
      <c r="BR113" s="33" t="n">
        <v>0</v>
      </c>
      <c r="BS113" s="33" t="n">
        <v>0</v>
      </c>
      <c r="BT113" s="33" t="n">
        <v>0</v>
      </c>
      <c r="BU113" s="33" t="n">
        <v>0</v>
      </c>
      <c r="BV113" s="33" t="n">
        <v>0</v>
      </c>
      <c r="BW113" s="33" t="n">
        <v>0</v>
      </c>
      <c r="BX113" s="33" t="n">
        <v>0</v>
      </c>
      <c r="BY113" s="33" t="n">
        <v>0</v>
      </c>
      <c r="BZ113" s="33" t="n">
        <v>0</v>
      </c>
      <c r="CA113" s="33" t="n">
        <v>0</v>
      </c>
      <c r="CB113" s="33" t="n">
        <v>0</v>
      </c>
      <c r="CC113" s="33" t="n">
        <v>0</v>
      </c>
      <c r="CD113" s="33" t="n">
        <v>0</v>
      </c>
      <c r="CE113" s="33" t="n">
        <v>0</v>
      </c>
      <c r="CF113" s="33" t="n">
        <v>0</v>
      </c>
      <c r="CG113" s="33" t="n">
        <v>0</v>
      </c>
      <c r="CH113" s="33" t="n">
        <v>0</v>
      </c>
      <c r="CI113" s="33" t="n">
        <v>0</v>
      </c>
      <c r="CJ113" s="33" t="n">
        <v>0</v>
      </c>
      <c r="CK113" s="33" t="n">
        <v>0</v>
      </c>
      <c r="CL113" s="33" t="n">
        <v>0</v>
      </c>
      <c r="CM113" s="33" t="n">
        <v>0</v>
      </c>
      <c r="CN113" s="33" t="n">
        <v>0</v>
      </c>
      <c r="CO113" s="33" t="n">
        <v>0</v>
      </c>
      <c r="CP113" s="33" t="n">
        <v>0</v>
      </c>
      <c r="CQ113" s="33" t="n">
        <v>0</v>
      </c>
      <c r="CR113" s="33" t="n">
        <v>0</v>
      </c>
      <c r="CS113" s="33" t="n">
        <v>0</v>
      </c>
      <c r="CZ113" s="33">
        <f>SUM(C113:CS113)</f>
        <v/>
      </c>
    </row>
    <row r="114"/>
    <row r="115">
      <c r="B115" s="32" t="inlineStr">
        <is>
          <t>Produccion total</t>
        </is>
      </c>
      <c r="C115" s="33">
        <f>C109+C111+C113</f>
        <v/>
      </c>
      <c r="D115" s="33">
        <f>D109+D111+D113</f>
        <v/>
      </c>
      <c r="E115" s="33">
        <f>E109+E111+E113</f>
        <v/>
      </c>
      <c r="F115" s="33">
        <f>F109+F111+F113</f>
        <v/>
      </c>
      <c r="G115" s="33">
        <f>G109+G111+G113</f>
        <v/>
      </c>
      <c r="H115" s="33">
        <f>H109+H111+H113</f>
        <v/>
      </c>
      <c r="I115" s="33">
        <f>I109+I111+I113</f>
        <v/>
      </c>
      <c r="J115" s="33">
        <f>J109+J111+J113</f>
        <v/>
      </c>
      <c r="K115" s="33">
        <f>K109+K111+K113</f>
        <v/>
      </c>
      <c r="L115" s="33">
        <f>L109+L111+L113</f>
        <v/>
      </c>
      <c r="M115" s="33">
        <f>M109+M111+M113</f>
        <v/>
      </c>
      <c r="N115" s="33">
        <f>N109+N111+N113</f>
        <v/>
      </c>
      <c r="O115" s="33">
        <f>O109+O111+O113</f>
        <v/>
      </c>
      <c r="P115" s="33">
        <f>P109+P111+P113</f>
        <v/>
      </c>
      <c r="Q115" s="33">
        <f>Q109+Q111+Q113</f>
        <v/>
      </c>
      <c r="R115" s="33">
        <f>R109+R111+R113</f>
        <v/>
      </c>
      <c r="S115" s="33">
        <f>S109+S111+S113</f>
        <v/>
      </c>
      <c r="T115" s="33">
        <f>T109+T111+T113</f>
        <v/>
      </c>
      <c r="U115" s="33">
        <f>U109+U111+U113</f>
        <v/>
      </c>
      <c r="V115" s="33">
        <f>V109+V111+V113</f>
        <v/>
      </c>
      <c r="W115" s="33">
        <f>W109+W111+W113</f>
        <v/>
      </c>
      <c r="X115" s="33">
        <f>X109+X111+X113</f>
        <v/>
      </c>
      <c r="Y115" s="33">
        <f>Y109+Y111+Y113</f>
        <v/>
      </c>
      <c r="Z115" s="33">
        <f>Z109+Z111+Z113</f>
        <v/>
      </c>
      <c r="AA115" s="33">
        <f>AA109+AA111+AA113</f>
        <v/>
      </c>
      <c r="AB115" s="33">
        <f>AB109+AB111+AB113</f>
        <v/>
      </c>
      <c r="AC115" s="33">
        <f>AC109+AC111+AC113</f>
        <v/>
      </c>
      <c r="AD115" s="33">
        <f>AD109+AD111+AD113</f>
        <v/>
      </c>
      <c r="AE115" s="33">
        <f>AE109+AE111+AE113</f>
        <v/>
      </c>
      <c r="AF115" s="33">
        <f>AF109+AF111+AF113</f>
        <v/>
      </c>
      <c r="AG115" s="33">
        <f>AG109+AG111+AG113</f>
        <v/>
      </c>
      <c r="AH115" s="33">
        <f>AH109+AH111+AH113</f>
        <v/>
      </c>
      <c r="AI115" s="33">
        <f>AI109+AI111+AI113</f>
        <v/>
      </c>
      <c r="AJ115" s="33">
        <f>AJ109+AJ111+AJ113</f>
        <v/>
      </c>
      <c r="AK115" s="33">
        <f>AK109+AK111+AK113</f>
        <v/>
      </c>
      <c r="AL115" s="33">
        <f>AL109+AL111+AL113</f>
        <v/>
      </c>
      <c r="AM115" s="33">
        <f>AM109+AM111+AM113</f>
        <v/>
      </c>
      <c r="AN115" s="33">
        <f>AN109+AN111+AN113</f>
        <v/>
      </c>
      <c r="AO115" s="33">
        <f>AO109+AO111+AO113</f>
        <v/>
      </c>
      <c r="AP115" s="33">
        <f>AP109+AP111+AP113</f>
        <v/>
      </c>
      <c r="AQ115" s="33">
        <f>AQ109+AQ111+AQ113</f>
        <v/>
      </c>
      <c r="AR115" s="33">
        <f>AR109+AR111+AR113</f>
        <v/>
      </c>
      <c r="AS115" s="33">
        <f>AS109+AS111+AS113</f>
        <v/>
      </c>
      <c r="AT115" s="33">
        <f>AT109+AT111+AT113</f>
        <v/>
      </c>
      <c r="AU115" s="33">
        <f>AU109+AU111+AU113</f>
        <v/>
      </c>
      <c r="AV115" s="33">
        <f>AV109+AV111+AV113</f>
        <v/>
      </c>
      <c r="AW115" s="33">
        <f>AW109+AW111+AW113</f>
        <v/>
      </c>
      <c r="AX115" s="33">
        <f>AX109+AX111+AX113</f>
        <v/>
      </c>
      <c r="AY115" s="33">
        <f>AY109+AY111+AY113</f>
        <v/>
      </c>
      <c r="AZ115" s="33">
        <f>AZ109+AZ111+AZ113</f>
        <v/>
      </c>
      <c r="BA115" s="33">
        <f>BA109+BA111+BA113</f>
        <v/>
      </c>
      <c r="BB115" s="33">
        <f>BB109+BB111+BB113</f>
        <v/>
      </c>
      <c r="BC115" s="33">
        <f>BC109+BC111+BC113</f>
        <v/>
      </c>
      <c r="BD115" s="33">
        <f>BD109+BD111+BD113</f>
        <v/>
      </c>
      <c r="BE115" s="33">
        <f>BE109+BE111+BE113</f>
        <v/>
      </c>
      <c r="BF115" s="33">
        <f>BF109+BF111+BF113</f>
        <v/>
      </c>
      <c r="BG115" s="33">
        <f>BG109+BG111+BG113</f>
        <v/>
      </c>
      <c r="BH115" s="33">
        <f>BH109+BH111+BH113</f>
        <v/>
      </c>
      <c r="BI115" s="33">
        <f>BI109+BI111+BI113</f>
        <v/>
      </c>
      <c r="BJ115" s="33">
        <f>BJ109+BJ111+BJ113</f>
        <v/>
      </c>
      <c r="BK115" s="33">
        <f>BK109+BK111+BK113</f>
        <v/>
      </c>
      <c r="BL115" s="33">
        <f>BL109+BL111+BL113</f>
        <v/>
      </c>
      <c r="BM115" s="33">
        <f>BM109+BM111+BM113</f>
        <v/>
      </c>
      <c r="BN115" s="33">
        <f>BN109+BN111+BN113</f>
        <v/>
      </c>
      <c r="BO115" s="33">
        <f>BO109+BO111+BO113</f>
        <v/>
      </c>
      <c r="BP115" s="33">
        <f>BP109+BP111+BP113</f>
        <v/>
      </c>
      <c r="BQ115" s="33">
        <f>BQ109+BQ111+BQ113</f>
        <v/>
      </c>
      <c r="BR115" s="33">
        <f>BR109+BR111+BR113</f>
        <v/>
      </c>
      <c r="BS115" s="33">
        <f>BS109+BS111+BS113</f>
        <v/>
      </c>
      <c r="BT115" s="33">
        <f>BT109+BT111+BT113</f>
        <v/>
      </c>
      <c r="BU115" s="33">
        <f>BU109+BU111+BU113</f>
        <v/>
      </c>
      <c r="BV115" s="33">
        <f>BV109+BV111+BV113</f>
        <v/>
      </c>
      <c r="BW115" s="33">
        <f>BW109+BW111+BW113</f>
        <v/>
      </c>
      <c r="BX115" s="33">
        <f>BX109+BX111+BX113</f>
        <v/>
      </c>
      <c r="BY115" s="33">
        <f>BY109+BY111+BY113</f>
        <v/>
      </c>
      <c r="BZ115" s="33">
        <f>BZ109+BZ111+BZ113</f>
        <v/>
      </c>
      <c r="CA115" s="33">
        <f>CA109+CA111+CA113</f>
        <v/>
      </c>
      <c r="CB115" s="33">
        <f>CB109+CB111+CB113</f>
        <v/>
      </c>
      <c r="CC115" s="33">
        <f>CC109+CC111+CC113</f>
        <v/>
      </c>
      <c r="CD115" s="33">
        <f>CD109+CD111+CD113</f>
        <v/>
      </c>
      <c r="CE115" s="33">
        <f>CE109+CE111+CE113</f>
        <v/>
      </c>
      <c r="CF115" s="33">
        <f>CF109+CF111+CF113</f>
        <v/>
      </c>
      <c r="CG115" s="33">
        <f>CG109+CG111+CG113</f>
        <v/>
      </c>
      <c r="CH115" s="33">
        <f>CH109+CH111+CH113</f>
        <v/>
      </c>
      <c r="CI115" s="33">
        <f>CI109+CI111+CI113</f>
        <v/>
      </c>
      <c r="CJ115" s="33">
        <f>CJ109+CJ111+CJ113</f>
        <v/>
      </c>
      <c r="CK115" s="33">
        <f>CK109+CK111+CK113</f>
        <v/>
      </c>
      <c r="CL115" s="33">
        <f>CL109+CL111+CL113</f>
        <v/>
      </c>
      <c r="CM115" s="33">
        <f>CM109+CM111+CM113</f>
        <v/>
      </c>
      <c r="CN115" s="33">
        <f>CN109+CN111+CN113</f>
        <v/>
      </c>
      <c r="CO115" s="33">
        <f>CO109+CO111+CO113</f>
        <v/>
      </c>
      <c r="CP115" s="33">
        <f>CP109+CP111+CP113</f>
        <v/>
      </c>
      <c r="CQ115" s="33">
        <f>CQ109+CQ111+CQ113</f>
        <v/>
      </c>
      <c r="CR115" s="33">
        <f>CR109+CR111+CR113</f>
        <v/>
      </c>
      <c r="CS115" s="33">
        <f>CS109+CS111+CS113</f>
        <v/>
      </c>
      <c r="CZ115" s="33">
        <f>SUM(C115:CS115)</f>
        <v/>
      </c>
    </row>
    <row r="116">
      <c r="B116" s="32" t="inlineStr">
        <is>
          <t>Produccion fuente</t>
        </is>
      </c>
      <c r="C116" s="33" t="n">
        <v>52.04840759826173</v>
      </c>
      <c r="D116" s="33" t="n">
        <v>228.06</v>
      </c>
      <c r="E116" s="33" t="n">
        <v>490.4010928563903</v>
      </c>
      <c r="F116" s="33" t="n">
        <v>42.59424896466163</v>
      </c>
      <c r="G116" s="33" t="n">
        <v>148.2466176011611</v>
      </c>
      <c r="H116" s="33" t="n">
        <v>2679.972414911625</v>
      </c>
      <c r="I116" s="33" t="n">
        <v>161.8997402241553</v>
      </c>
      <c r="J116" s="33" t="n">
        <v>5.866928683563758</v>
      </c>
      <c r="K116" s="33" t="n">
        <v>1365.022523020745</v>
      </c>
      <c r="L116" s="33" t="n">
        <v>211.7702730134143</v>
      </c>
      <c r="M116" s="33" t="n">
        <v>92.92741415171594</v>
      </c>
      <c r="N116" s="33" t="n">
        <v>4.84</v>
      </c>
      <c r="O116" s="33" t="n">
        <v>9475.329748586186</v>
      </c>
      <c r="P116" s="33" t="n">
        <v>3885.63607578882</v>
      </c>
      <c r="Q116" s="33" t="n">
        <v>1450.927115119388</v>
      </c>
      <c r="R116" s="33" t="n">
        <v>6.710429776819395</v>
      </c>
      <c r="S116" s="33" t="n">
        <v>761.2551759547983</v>
      </c>
      <c r="T116" s="33" t="n">
        <v>2298.268975035903</v>
      </c>
      <c r="U116" s="33" t="n">
        <v>472.0316435274474</v>
      </c>
      <c r="V116" s="33" t="n">
        <v>127.7921871728081</v>
      </c>
      <c r="W116" s="33" t="n">
        <v>274.889654581467</v>
      </c>
      <c r="X116" s="33" t="n">
        <v>1129.887727081426</v>
      </c>
      <c r="Y116" s="33" t="n">
        <v>0.388446632432203</v>
      </c>
      <c r="Z116" s="33" t="n">
        <v>2721.895264500785</v>
      </c>
      <c r="AA116" s="33" t="n">
        <v>489.1338805995259</v>
      </c>
      <c r="AB116" s="33" t="n">
        <v>96.49000000000001</v>
      </c>
      <c r="AC116" s="33" t="n">
        <v>124.88</v>
      </c>
      <c r="AD116" s="33" t="n">
        <v>23.58522350717226</v>
      </c>
      <c r="AE116" s="33" t="n">
        <v>3341.3928894426</v>
      </c>
      <c r="AF116" s="33" t="n">
        <v>470.2276378108635</v>
      </c>
      <c r="AG116" s="33" t="n">
        <v>330.8090161762206</v>
      </c>
      <c r="AH116" s="33" t="n">
        <v>1740.549812846419</v>
      </c>
      <c r="AI116" s="33" t="n">
        <v>5831.114748963764</v>
      </c>
      <c r="AJ116" s="33" t="n">
        <v>127.8699574233254</v>
      </c>
      <c r="AK116" s="33" t="n">
        <v>38084.67999999999</v>
      </c>
      <c r="AL116" s="33" t="n">
        <v>11627.5111742421</v>
      </c>
      <c r="AM116" s="33" t="n">
        <v>15971.39776917916</v>
      </c>
      <c r="AN116" s="33" t="n">
        <v>2402.234433229621</v>
      </c>
      <c r="AO116" s="33" t="n">
        <v>10616.38969988285</v>
      </c>
      <c r="AP116" s="33" t="n">
        <v>5933.009149849681</v>
      </c>
      <c r="AQ116" s="33" t="n">
        <v>8882.823911655882</v>
      </c>
      <c r="AR116" s="33" t="n">
        <v>2688.370970317293</v>
      </c>
      <c r="AS116" s="33" t="n">
        <v>2991.991995913461</v>
      </c>
      <c r="AT116" s="33" t="n">
        <v>1129.63553637411</v>
      </c>
      <c r="AU116" s="33" t="n">
        <v>11245.79731534013</v>
      </c>
      <c r="AV116" s="33" t="n">
        <v>16912.04384878126</v>
      </c>
      <c r="AW116" s="33" t="n">
        <v>7947.269227712024</v>
      </c>
      <c r="AX116" s="33" t="n">
        <v>336.7756335001385</v>
      </c>
      <c r="AY116" s="33" t="n">
        <v>73.99826401234134</v>
      </c>
      <c r="AZ116" s="33" t="n">
        <v>650.6481180782752</v>
      </c>
      <c r="BA116" s="33" t="n">
        <v>701.8317015826957</v>
      </c>
      <c r="BB116" s="33" t="n">
        <v>126.4257189804425</v>
      </c>
      <c r="BC116" s="33" t="n">
        <v>166.5729249011858</v>
      </c>
      <c r="BD116" s="33" t="n">
        <v>649.5376312992042</v>
      </c>
      <c r="BE116" s="33" t="n">
        <v>829.2470549175655</v>
      </c>
      <c r="BF116" s="33" t="n">
        <v>0</v>
      </c>
      <c r="BG116" s="33" t="n">
        <v>0</v>
      </c>
      <c r="BH116" s="33" t="n">
        <v>0.08061333461649406</v>
      </c>
      <c r="BI116" s="33" t="n">
        <v>388.2301695801096</v>
      </c>
      <c r="BJ116" s="33" t="n">
        <v>184.7176099105106</v>
      </c>
      <c r="BK116" s="33" t="n">
        <v>6398.86673366422</v>
      </c>
      <c r="BL116" s="33" t="n">
        <v>605.4231866086712</v>
      </c>
      <c r="BM116" s="33" t="n">
        <v>8399.830787557854</v>
      </c>
      <c r="BN116" s="33" t="n">
        <v>81.71534458738921</v>
      </c>
      <c r="BO116" s="33" t="n">
        <v>778.3614923205396</v>
      </c>
      <c r="BP116" s="33" t="n">
        <v>567.2582612878734</v>
      </c>
      <c r="BQ116" s="33" t="n">
        <v>1856.479141120615</v>
      </c>
      <c r="BR116" s="33" t="n">
        <v>9.539999999999999</v>
      </c>
      <c r="BS116" s="33" t="n">
        <v>86.12414194247097</v>
      </c>
      <c r="BT116" s="33" t="n">
        <v>53.90000000000001</v>
      </c>
      <c r="BU116" s="33" t="n">
        <v>271.7318396997169</v>
      </c>
      <c r="BV116" s="33" t="n">
        <v>2381.720791650702</v>
      </c>
      <c r="BW116" s="33" t="n">
        <v>3784.015588238864</v>
      </c>
      <c r="BX116" s="33" t="n">
        <v>4711.880792509304</v>
      </c>
      <c r="BY116" s="33" t="n">
        <v>5341.369999999999</v>
      </c>
      <c r="BZ116" s="33" t="n">
        <v>1706.8</v>
      </c>
      <c r="CA116" s="33" t="n">
        <v>0</v>
      </c>
      <c r="CB116" s="33" t="n">
        <v>318.9768331763067</v>
      </c>
      <c r="CC116" s="33" t="n">
        <v>0</v>
      </c>
      <c r="CD116" s="33" t="n">
        <v>15133.0419385793</v>
      </c>
      <c r="CE116" s="33" t="n">
        <v>400.5991776409844</v>
      </c>
      <c r="CF116" s="33" t="n">
        <v>2836.583877755827</v>
      </c>
      <c r="CG116" s="33" t="n">
        <v>7258.859634326745</v>
      </c>
      <c r="CH116" s="33" t="n">
        <v>761.3722489242386</v>
      </c>
      <c r="CI116" s="33" t="n">
        <v>7.257650386410003</v>
      </c>
      <c r="CJ116" s="33" t="n">
        <v>399.4978773531376</v>
      </c>
      <c r="CK116" s="33" t="n">
        <v>0</v>
      </c>
      <c r="CL116" s="33" t="n">
        <v>243.2617404893742</v>
      </c>
      <c r="CM116" s="33" t="n">
        <v>3.568977497094834</v>
      </c>
      <c r="CN116" s="33" t="n">
        <v>0.009771313286847763</v>
      </c>
      <c r="CO116" s="33" t="n">
        <v>2357.745526782024</v>
      </c>
      <c r="CP116" s="33" t="n">
        <v>0</v>
      </c>
      <c r="CQ116" s="33" t="n">
        <v>84.34090045852189</v>
      </c>
      <c r="CR116" s="33" t="n">
        <v>0</v>
      </c>
      <c r="CS116" s="33" t="n">
        <v>0</v>
      </c>
      <c r="CZ116" s="33">
        <f>SUM(C116:CS116)</f>
        <v/>
      </c>
    </row>
    <row r="117">
      <c r="B117" s="35" t="inlineStr">
        <is>
          <t>Check produccion total - fuente</t>
        </is>
      </c>
      <c r="C117" s="36">
        <f>C115-C116</f>
        <v/>
      </c>
      <c r="D117" s="36">
        <f>D115-D116</f>
        <v/>
      </c>
      <c r="E117" s="36">
        <f>E115-E116</f>
        <v/>
      </c>
      <c r="F117" s="36">
        <f>F115-F116</f>
        <v/>
      </c>
      <c r="G117" s="36">
        <f>G115-G116</f>
        <v/>
      </c>
      <c r="H117" s="36">
        <f>H115-H116</f>
        <v/>
      </c>
      <c r="I117" s="36">
        <f>I115-I116</f>
        <v/>
      </c>
      <c r="J117" s="36">
        <f>J115-J116</f>
        <v/>
      </c>
      <c r="K117" s="36">
        <f>K115-K116</f>
        <v/>
      </c>
      <c r="L117" s="36">
        <f>L115-L116</f>
        <v/>
      </c>
      <c r="M117" s="36">
        <f>M115-M116</f>
        <v/>
      </c>
      <c r="N117" s="36">
        <f>N115-N116</f>
        <v/>
      </c>
      <c r="O117" s="36">
        <f>O115-O116</f>
        <v/>
      </c>
      <c r="P117" s="36">
        <f>P115-P116</f>
        <v/>
      </c>
      <c r="Q117" s="36">
        <f>Q115-Q116</f>
        <v/>
      </c>
      <c r="R117" s="36">
        <f>R115-R116</f>
        <v/>
      </c>
      <c r="S117" s="36">
        <f>S115-S116</f>
        <v/>
      </c>
      <c r="T117" s="36">
        <f>T115-T116</f>
        <v/>
      </c>
      <c r="U117" s="36">
        <f>U115-U116</f>
        <v/>
      </c>
      <c r="V117" s="36">
        <f>V115-V116</f>
        <v/>
      </c>
      <c r="W117" s="36">
        <f>W115-W116</f>
        <v/>
      </c>
      <c r="X117" s="36">
        <f>X115-X116</f>
        <v/>
      </c>
      <c r="Y117" s="36">
        <f>Y115-Y116</f>
        <v/>
      </c>
      <c r="Z117" s="36">
        <f>Z115-Z116</f>
        <v/>
      </c>
      <c r="AA117" s="36">
        <f>AA115-AA116</f>
        <v/>
      </c>
      <c r="AB117" s="36">
        <f>AB115-AB116</f>
        <v/>
      </c>
      <c r="AC117" s="36">
        <f>AC115-AC116</f>
        <v/>
      </c>
      <c r="AD117" s="36">
        <f>AD115-AD116</f>
        <v/>
      </c>
      <c r="AE117" s="36">
        <f>AE115-AE116</f>
        <v/>
      </c>
      <c r="AF117" s="36">
        <f>AF115-AF116</f>
        <v/>
      </c>
      <c r="AG117" s="36">
        <f>AG115-AG116</f>
        <v/>
      </c>
      <c r="AH117" s="36">
        <f>AH115-AH116</f>
        <v/>
      </c>
      <c r="AI117" s="36">
        <f>AI115-AI116</f>
        <v/>
      </c>
      <c r="AJ117" s="36">
        <f>AJ115-AJ116</f>
        <v/>
      </c>
      <c r="AK117" s="36">
        <f>AK115-AK116</f>
        <v/>
      </c>
      <c r="AL117" s="36">
        <f>AL115-AL116</f>
        <v/>
      </c>
      <c r="AM117" s="36">
        <f>AM115-AM116</f>
        <v/>
      </c>
      <c r="AN117" s="36">
        <f>AN115-AN116</f>
        <v/>
      </c>
      <c r="AO117" s="36">
        <f>AO115-AO116</f>
        <v/>
      </c>
      <c r="AP117" s="36">
        <f>AP115-AP116</f>
        <v/>
      </c>
      <c r="AQ117" s="36">
        <f>AQ115-AQ116</f>
        <v/>
      </c>
      <c r="AR117" s="36">
        <f>AR115-AR116</f>
        <v/>
      </c>
      <c r="AS117" s="36">
        <f>AS115-AS116</f>
        <v/>
      </c>
      <c r="AT117" s="36">
        <f>AT115-AT116</f>
        <v/>
      </c>
      <c r="AU117" s="36">
        <f>AU115-AU116</f>
        <v/>
      </c>
      <c r="AV117" s="36">
        <f>AV115-AV116</f>
        <v/>
      </c>
      <c r="AW117" s="36">
        <f>AW115-AW116</f>
        <v/>
      </c>
      <c r="AX117" s="36">
        <f>AX115-AX116</f>
        <v/>
      </c>
      <c r="AY117" s="36">
        <f>AY115-AY116</f>
        <v/>
      </c>
      <c r="AZ117" s="36">
        <f>AZ115-AZ116</f>
        <v/>
      </c>
      <c r="BA117" s="36">
        <f>BA115-BA116</f>
        <v/>
      </c>
      <c r="BB117" s="36">
        <f>BB115-BB116</f>
        <v/>
      </c>
      <c r="BC117" s="36">
        <f>BC115-BC116</f>
        <v/>
      </c>
      <c r="BD117" s="36">
        <f>BD115-BD116</f>
        <v/>
      </c>
      <c r="BE117" s="36">
        <f>BE115-BE116</f>
        <v/>
      </c>
      <c r="BF117" s="36">
        <f>BF115-BF116</f>
        <v/>
      </c>
      <c r="BG117" s="36">
        <f>BG115-BG116</f>
        <v/>
      </c>
      <c r="BH117" s="36">
        <f>BH115-BH116</f>
        <v/>
      </c>
      <c r="BI117" s="36">
        <f>BI115-BI116</f>
        <v/>
      </c>
      <c r="BJ117" s="36">
        <f>BJ115-BJ116</f>
        <v/>
      </c>
      <c r="BK117" s="36">
        <f>BK115-BK116</f>
        <v/>
      </c>
      <c r="BL117" s="36">
        <f>BL115-BL116</f>
        <v/>
      </c>
      <c r="BM117" s="36">
        <f>BM115-BM116</f>
        <v/>
      </c>
      <c r="BN117" s="36">
        <f>BN115-BN116</f>
        <v/>
      </c>
      <c r="BO117" s="36">
        <f>BO115-BO116</f>
        <v/>
      </c>
      <c r="BP117" s="36">
        <f>BP115-BP116</f>
        <v/>
      </c>
      <c r="BQ117" s="36">
        <f>BQ115-BQ116</f>
        <v/>
      </c>
      <c r="BR117" s="36">
        <f>BR115-BR116</f>
        <v/>
      </c>
      <c r="BS117" s="36">
        <f>BS115-BS116</f>
        <v/>
      </c>
      <c r="BT117" s="36">
        <f>BT115-BT116</f>
        <v/>
      </c>
      <c r="BU117" s="36">
        <f>BU115-BU116</f>
        <v/>
      </c>
      <c r="BV117" s="36">
        <f>BV115-BV116</f>
        <v/>
      </c>
      <c r="BW117" s="36">
        <f>BW115-BW116</f>
        <v/>
      </c>
      <c r="BX117" s="36">
        <f>BX115-BX116</f>
        <v/>
      </c>
      <c r="BY117" s="36">
        <f>BY115-BY116</f>
        <v/>
      </c>
      <c r="BZ117" s="36">
        <f>BZ115-BZ116</f>
        <v/>
      </c>
      <c r="CA117" s="36">
        <f>CA115-CA116</f>
        <v/>
      </c>
      <c r="CB117" s="36">
        <f>CB115-CB116</f>
        <v/>
      </c>
      <c r="CC117" s="36">
        <f>CC115-CC116</f>
        <v/>
      </c>
      <c r="CD117" s="36">
        <f>CD115-CD116</f>
        <v/>
      </c>
      <c r="CE117" s="36">
        <f>CE115-CE116</f>
        <v/>
      </c>
      <c r="CF117" s="36">
        <f>CF115-CF116</f>
        <v/>
      </c>
      <c r="CG117" s="36">
        <f>CG115-CG116</f>
        <v/>
      </c>
      <c r="CH117" s="36">
        <f>CH115-CH116</f>
        <v/>
      </c>
      <c r="CI117" s="36">
        <f>CI115-CI116</f>
        <v/>
      </c>
      <c r="CJ117" s="36">
        <f>CJ115-CJ116</f>
        <v/>
      </c>
      <c r="CK117" s="36">
        <f>CK115-CK116</f>
        <v/>
      </c>
      <c r="CL117" s="36">
        <f>CL115-CL116</f>
        <v/>
      </c>
      <c r="CM117" s="36">
        <f>CM115-CM116</f>
        <v/>
      </c>
      <c r="CN117" s="36">
        <f>CN115-CN116</f>
        <v/>
      </c>
      <c r="CO117" s="36">
        <f>CO115-CO116</f>
        <v/>
      </c>
      <c r="CP117" s="36">
        <f>CP115-CP116</f>
        <v/>
      </c>
      <c r="CQ117" s="36">
        <f>CQ115-CQ116</f>
        <v/>
      </c>
      <c r="CR117" s="36">
        <f>CR115-CR116</f>
        <v/>
      </c>
      <c r="CS117" s="36">
        <f>CS115-CS116</f>
        <v/>
      </c>
      <c r="CZ117" s="36">
        <f>SUM(C117:CS117)</f>
        <v/>
      </c>
    </row>
    <row r="118"/>
    <row r="119">
      <c r="B119" s="30" t="inlineStr">
        <is>
          <t>Nota</t>
        </is>
      </c>
      <c r="C119" s="30" t="inlineStr">
        <is>
          <t>U_importada/ajuste transformado a industrias con D = V * diag(q)^-1.</t>
        </is>
      </c>
    </row>
  </sheetData>
  <mergeCells count="9">
    <mergeCell ref="CT10:CT12"/>
    <mergeCell ref="CZ10:CZ12"/>
    <mergeCell ref="CY10:CY12"/>
    <mergeCell ref="A3:H4"/>
    <mergeCell ref="B10:B12"/>
    <mergeCell ref="C10:CS10"/>
    <mergeCell ref="A10:A12"/>
    <mergeCell ref="CU10:CX10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Z119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</cols>
  <sheetData>
    <row r="1" ht="44" customHeight="1"/>
    <row r="2"/>
    <row r="3" ht="16" customHeight="1">
      <c r="A3" s="20" t="inlineStr">
        <is>
          <t>Matriz insumo producto, actividad por actividad - Total auditable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  <c r="BZ3" s="20" t="n"/>
      <c r="CA3" s="20" t="n"/>
      <c r="CB3" s="20" t="n"/>
      <c r="CC3" s="20" t="n"/>
      <c r="CD3" s="20" t="n"/>
      <c r="CE3" s="20" t="n"/>
      <c r="CF3" s="20" t="n"/>
      <c r="CG3" s="20" t="n"/>
      <c r="CH3" s="20" t="n"/>
      <c r="CI3" s="20" t="n"/>
      <c r="CJ3" s="20" t="n"/>
      <c r="CK3" s="20" t="n"/>
      <c r="CL3" s="20" t="n"/>
      <c r="CM3" s="20" t="n"/>
      <c r="CN3" s="20" t="n"/>
      <c r="CO3" s="20" t="n"/>
      <c r="CP3" s="20" t="n"/>
      <c r="CQ3" s="20" t="n"/>
      <c r="CR3" s="20" t="n"/>
      <c r="CS3" s="20" t="n"/>
      <c r="CT3" s="20" t="n"/>
      <c r="CU3" s="20" t="n"/>
      <c r="CV3" s="20" t="n"/>
      <c r="CW3" s="20" t="n"/>
      <c r="CX3" s="20" t="n"/>
      <c r="CY3" s="20" t="n"/>
      <c r="CZ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2017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4" t="n"/>
      <c r="BT10" s="24" t="n"/>
      <c r="BU10" s="24" t="n"/>
      <c r="BV10" s="24" t="n"/>
      <c r="BW10" s="24" t="n"/>
      <c r="BX10" s="24" t="n"/>
      <c r="BY10" s="24" t="n"/>
      <c r="BZ10" s="24" t="n"/>
      <c r="CA10" s="24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  <c r="CT10" s="23" t="inlineStr">
        <is>
          <t>Total consumo intermedio</t>
        </is>
      </c>
      <c r="CU10" s="23" t="inlineStr">
        <is>
          <t>Demanda final</t>
        </is>
      </c>
      <c r="CV10" s="24" t="n"/>
      <c r="CW10" s="24" t="n"/>
      <c r="CX10" s="24" t="n"/>
      <c r="CY10" s="23" t="inlineStr">
        <is>
          <t>Total demanda final</t>
        </is>
      </c>
      <c r="CZ10" s="23" t="inlineStr">
        <is>
          <t>Total</t>
        </is>
      </c>
    </row>
    <row r="11" ht="15" customHeight="1">
      <c r="C11" s="25" t="inlineStr">
        <is>
          <t>A.1</t>
        </is>
      </c>
      <c r="D11" s="25" t="inlineStr">
        <is>
          <t>A.2</t>
        </is>
      </c>
      <c r="E11" s="25" t="inlineStr">
        <is>
          <t>A.3</t>
        </is>
      </c>
      <c r="F11" s="25" t="inlineStr">
        <is>
          <t>A.4</t>
        </is>
      </c>
      <c r="G11" s="25" t="inlineStr">
        <is>
          <t>A.5</t>
        </is>
      </c>
      <c r="H11" s="25" t="inlineStr">
        <is>
          <t>A.6</t>
        </is>
      </c>
      <c r="I11" s="25" t="inlineStr">
        <is>
          <t>A.7</t>
        </is>
      </c>
      <c r="J11" s="25" t="inlineStr">
        <is>
          <t>A.8</t>
        </is>
      </c>
      <c r="K11" s="25" t="inlineStr">
        <is>
          <t>A.9</t>
        </is>
      </c>
      <c r="L11" s="25" t="inlineStr">
        <is>
          <t>A.10</t>
        </is>
      </c>
      <c r="M11" s="25" t="inlineStr">
        <is>
          <t>A.11</t>
        </is>
      </c>
      <c r="N11" s="25" t="inlineStr">
        <is>
          <t>A.12</t>
        </is>
      </c>
      <c r="O11" s="25" t="inlineStr">
        <is>
          <t>B.1</t>
        </is>
      </c>
      <c r="P11" s="25" t="inlineStr">
        <is>
          <t>C.1</t>
        </is>
      </c>
      <c r="Q11" s="25" t="inlineStr">
        <is>
          <t>C.2</t>
        </is>
      </c>
      <c r="R11" s="25" t="inlineStr">
        <is>
          <t>C.3</t>
        </is>
      </c>
      <c r="S11" s="25" t="inlineStr">
        <is>
          <t>C.4</t>
        </is>
      </c>
      <c r="T11" s="25" t="inlineStr">
        <is>
          <t>C.5</t>
        </is>
      </c>
      <c r="U11" s="25" t="inlineStr">
        <is>
          <t>C.6</t>
        </is>
      </c>
      <c r="V11" s="25" t="inlineStr">
        <is>
          <t>C.7</t>
        </is>
      </c>
      <c r="W11" s="25" t="inlineStr">
        <is>
          <t>C.8</t>
        </is>
      </c>
      <c r="X11" s="25" t="inlineStr">
        <is>
          <t>C.9</t>
        </is>
      </c>
      <c r="Y11" s="25" t="inlineStr">
        <is>
          <t>C.10</t>
        </is>
      </c>
      <c r="Z11" s="25" t="inlineStr">
        <is>
          <t>C.11</t>
        </is>
      </c>
      <c r="AA11" s="25" t="inlineStr">
        <is>
          <t>C.12</t>
        </is>
      </c>
      <c r="AB11" s="25" t="inlineStr">
        <is>
          <t>C.13</t>
        </is>
      </c>
      <c r="AC11" s="25" t="inlineStr">
        <is>
          <t>C.14</t>
        </is>
      </c>
      <c r="AD11" s="25" t="inlineStr">
        <is>
          <t>C.15</t>
        </is>
      </c>
      <c r="AE11" s="25" t="inlineStr">
        <is>
          <t>C.16</t>
        </is>
      </c>
      <c r="AF11" s="25" t="inlineStr">
        <is>
          <t>C.17</t>
        </is>
      </c>
      <c r="AG11" s="25" t="inlineStr">
        <is>
          <t>C.18</t>
        </is>
      </c>
      <c r="AH11" s="25" t="inlineStr">
        <is>
          <t>C.19</t>
        </is>
      </c>
      <c r="AI11" s="25" t="inlineStr">
        <is>
          <t>C.20</t>
        </is>
      </c>
      <c r="AJ11" s="25" t="inlineStr">
        <is>
          <t>C.21</t>
        </is>
      </c>
      <c r="AK11" s="25" t="inlineStr">
        <is>
          <t>C.22</t>
        </is>
      </c>
      <c r="AL11" s="25" t="inlineStr">
        <is>
          <t>C.23</t>
        </is>
      </c>
      <c r="AM11" s="25" t="inlineStr">
        <is>
          <t>C.24</t>
        </is>
      </c>
      <c r="AN11" s="25" t="inlineStr">
        <is>
          <t>C.25</t>
        </is>
      </c>
      <c r="AO11" s="25" t="inlineStr">
        <is>
          <t>C.26</t>
        </is>
      </c>
      <c r="AP11" s="25" t="inlineStr">
        <is>
          <t>C.27</t>
        </is>
      </c>
      <c r="AQ11" s="25" t="inlineStr">
        <is>
          <t>C.28</t>
        </is>
      </c>
      <c r="AR11" s="25" t="inlineStr">
        <is>
          <t>C.29</t>
        </is>
      </c>
      <c r="AS11" s="25" t="inlineStr">
        <is>
          <t>C.30</t>
        </is>
      </c>
      <c r="AT11" s="25" t="inlineStr">
        <is>
          <t>C.31</t>
        </is>
      </c>
      <c r="AU11" s="25" t="inlineStr">
        <is>
          <t>C.32</t>
        </is>
      </c>
      <c r="AV11" s="25" t="inlineStr">
        <is>
          <t>C.33</t>
        </is>
      </c>
      <c r="AW11" s="25" t="inlineStr">
        <is>
          <t>C.34</t>
        </is>
      </c>
      <c r="AX11" s="25" t="inlineStr">
        <is>
          <t>C.35</t>
        </is>
      </c>
      <c r="AY11" s="25" t="inlineStr">
        <is>
          <t>C.36</t>
        </is>
      </c>
      <c r="AZ11" s="25" t="inlineStr">
        <is>
          <t>C.37</t>
        </is>
      </c>
      <c r="BA11" s="25" t="inlineStr">
        <is>
          <t>C.38</t>
        </is>
      </c>
      <c r="BB11" s="25" t="inlineStr">
        <is>
          <t>D.1</t>
        </is>
      </c>
      <c r="BC11" s="25" t="inlineStr">
        <is>
          <t>D.2</t>
        </is>
      </c>
      <c r="BD11" s="25" t="inlineStr">
        <is>
          <t>E.1</t>
        </is>
      </c>
      <c r="BE11" s="25" t="inlineStr">
        <is>
          <t>E.2</t>
        </is>
      </c>
      <c r="BF11" s="25" t="inlineStr">
        <is>
          <t>F.1</t>
        </is>
      </c>
      <c r="BG11" s="25" t="inlineStr">
        <is>
          <t>F.2</t>
        </is>
      </c>
      <c r="BH11" s="25" t="inlineStr">
        <is>
          <t>G.1</t>
        </is>
      </c>
      <c r="BI11" s="25" t="inlineStr">
        <is>
          <t>G.2</t>
        </is>
      </c>
      <c r="BJ11" s="25" t="inlineStr">
        <is>
          <t>G.3</t>
        </is>
      </c>
      <c r="BK11" s="25" t="inlineStr">
        <is>
          <t>G.4</t>
        </is>
      </c>
      <c r="BL11" s="25" t="inlineStr">
        <is>
          <t>G.5</t>
        </is>
      </c>
      <c r="BM11" s="25" t="inlineStr">
        <is>
          <t>H.1</t>
        </is>
      </c>
      <c r="BN11" s="25" t="inlineStr">
        <is>
          <t>H.2</t>
        </is>
      </c>
      <c r="BO11" s="25" t="inlineStr">
        <is>
          <t>H.3</t>
        </is>
      </c>
      <c r="BP11" s="25" t="inlineStr">
        <is>
          <t>H.4</t>
        </is>
      </c>
      <c r="BQ11" s="25" t="inlineStr">
        <is>
          <t>H.5</t>
        </is>
      </c>
      <c r="BR11" s="25" t="inlineStr">
        <is>
          <t>H.6</t>
        </is>
      </c>
      <c r="BS11" s="25" t="inlineStr">
        <is>
          <t>I.1</t>
        </is>
      </c>
      <c r="BT11" s="25" t="inlineStr">
        <is>
          <t>I.2</t>
        </is>
      </c>
      <c r="BU11" s="25" t="inlineStr">
        <is>
          <t>J.1</t>
        </is>
      </c>
      <c r="BV11" s="25" t="inlineStr">
        <is>
          <t>J.2</t>
        </is>
      </c>
      <c r="BW11" s="25" t="inlineStr">
        <is>
          <t>J.3</t>
        </is>
      </c>
      <c r="BX11" s="25" t="inlineStr">
        <is>
          <t>J.4</t>
        </is>
      </c>
      <c r="BY11" s="25" t="inlineStr">
        <is>
          <t>K.1</t>
        </is>
      </c>
      <c r="BZ11" s="25" t="inlineStr">
        <is>
          <t>K.2</t>
        </is>
      </c>
      <c r="CA11" s="25" t="inlineStr">
        <is>
          <t>K.3</t>
        </is>
      </c>
      <c r="CB11" s="25" t="inlineStr">
        <is>
          <t>L.1</t>
        </is>
      </c>
      <c r="CC11" s="25" t="inlineStr">
        <is>
          <t>L.2</t>
        </is>
      </c>
      <c r="CD11" s="25" t="inlineStr">
        <is>
          <t>M.1</t>
        </is>
      </c>
      <c r="CE11" s="25" t="inlineStr">
        <is>
          <t>N.1</t>
        </is>
      </c>
      <c r="CF11" s="25" t="inlineStr">
        <is>
          <t>N.2</t>
        </is>
      </c>
      <c r="CG11" s="25" t="inlineStr">
        <is>
          <t>N.3</t>
        </is>
      </c>
      <c r="CH11" s="25" t="inlineStr">
        <is>
          <t>O.1</t>
        </is>
      </c>
      <c r="CI11" s="25" t="inlineStr">
        <is>
          <t>P.1</t>
        </is>
      </c>
      <c r="CJ11" s="25" t="inlineStr">
        <is>
          <t>P.2</t>
        </is>
      </c>
      <c r="CK11" s="25" t="inlineStr">
        <is>
          <t>P.3</t>
        </is>
      </c>
      <c r="CL11" s="25" t="inlineStr">
        <is>
          <t>Q.1</t>
        </is>
      </c>
      <c r="CM11" s="25" t="inlineStr">
        <is>
          <t>Q.2</t>
        </is>
      </c>
      <c r="CN11" s="25" t="inlineStr">
        <is>
          <t>Q.3</t>
        </is>
      </c>
      <c r="CO11" s="25" t="inlineStr">
        <is>
          <t>R.1</t>
        </is>
      </c>
      <c r="CP11" s="25" t="inlineStr">
        <is>
          <t>S.1</t>
        </is>
      </c>
      <c r="CQ11" s="25" t="inlineStr">
        <is>
          <t>S.2</t>
        </is>
      </c>
      <c r="CR11" s="25" t="inlineStr">
        <is>
          <t>S.3</t>
        </is>
      </c>
      <c r="CS11" s="25" t="inlineStr">
        <is>
          <t>T.1</t>
        </is>
      </c>
      <c r="CU11" s="25" t="inlineStr"/>
      <c r="CV11" s="25" t="inlineStr"/>
      <c r="CW11" s="25" t="inlineStr"/>
      <c r="CX11" s="25" t="inlineStr"/>
    </row>
    <row r="12" ht="90" customHeight="1">
      <c r="A12" s="26" t="n"/>
      <c r="B12" s="26" t="n"/>
      <c r="C12" s="27" t="inlineStr">
        <is>
          <t>Arroz</t>
        </is>
      </c>
      <c r="D12" s="27" t="inlineStr">
        <is>
          <t>Legumbres; raíces y tubérculos comestibles ricos en almidón o inulina; vegetales leguminosos secos</t>
        </is>
      </c>
      <c r="E12" s="27" t="inlineStr">
        <is>
          <t>Soja y girasol</t>
        </is>
      </c>
      <c r="F12" s="27" t="inlineStr">
        <is>
          <t>Trigo</t>
        </is>
      </c>
      <c r="G12" s="27" t="inlineStr">
        <is>
          <t>Cebada</t>
        </is>
      </c>
      <c r="H12" s="27" t="inlineStr">
        <is>
          <t>Productos de forraje, fibras, plantas vivas, flores y capullos de flores, tabaco en rama, y caucho natural</t>
        </is>
      </c>
      <c r="I12" s="27" t="inlineStr">
        <is>
          <t>Frutas y nueces</t>
        </is>
      </c>
      <c r="J12" s="27" t="inlineStr">
        <is>
          <t>Leche sin elaborar</t>
        </is>
      </c>
      <c r="K12" s="27" t="inlineStr">
        <is>
          <t>Animales de la especie bovina; materiales reproductivos de animales</t>
        </is>
      </c>
      <c r="L12" s="27" t="inlineStr">
        <is>
          <t>Ganado porcino, aves de corral; huevos frescos de gallinas o de otras aves con cáscara</t>
        </is>
      </c>
      <c r="M12" s="27" t="inlineStr">
        <is>
          <t>Productos de la silvicultura y la extracción de madera</t>
        </is>
      </c>
      <c r="N12" s="27" t="inlineStr">
        <is>
          <t>Pescado y otros productos de la pesca</t>
        </is>
      </c>
      <c r="O12" s="27" t="inlineStr">
        <is>
          <t>Piedra, arena y arcilla; otros minerales</t>
        </is>
      </c>
      <c r="P12" s="27" t="inlineStr">
        <is>
          <t>Carne y despojos de carne de bovino</t>
        </is>
      </c>
      <c r="Q12" s="27" t="inlineStr">
        <is>
          <t>Carne y despojos de carne excepto de bovino</t>
        </is>
      </c>
      <c r="R12" s="27" t="inlineStr">
        <is>
          <t>Preparados y conservas de pescado, crustáceos, moluscos u otros invertebrados acuáticos</t>
        </is>
      </c>
      <c r="S12" s="27" t="inlineStr">
        <is>
          <t>Vegetales, legumbres y papas preparados o conservados; frutas y nueces preparadas o en conserva</t>
        </is>
      </c>
      <c r="T12" s="27" t="inlineStr">
        <is>
          <t>Aceites y grasas animales y vegetales</t>
        </is>
      </c>
      <c r="U12" s="27" t="inlineStr">
        <is>
          <t>Productos lácteos y productos de huevos procesados</t>
        </is>
      </c>
      <c r="V12" s="27" t="inlineStr">
        <is>
          <t>Arroz semi-molido o molido, descascarillado</t>
        </is>
      </c>
      <c r="W12" s="27" t="inlineStr">
        <is>
          <t>Productos de molinería excepto arroz</t>
        </is>
      </c>
      <c r="X12" s="27" t="inlineStr">
        <is>
          <t>Almidones y sus productos; preparados utilizados para la alimentación de animales</t>
        </is>
      </c>
      <c r="Y12" s="27" t="inlineStr">
        <is>
          <t>Productos de panadería; macarrones, fideos, alcuzcuz y productos farináceos análogos</t>
        </is>
      </c>
      <c r="Z12" s="27" t="inlineStr">
        <is>
          <t>Cacao, chocolate y artículos de confitería preparados con azúcar; jarabes y concentrados; azúcar; resto de otros productos alimenticios n.c.p.</t>
        </is>
      </c>
      <c r="AA12" s="27" t="inlineStr">
        <is>
          <t>Alcohol etílico; aguardientes, licores y otras bebidas espirituosas; productos del tabaco</t>
        </is>
      </c>
      <c r="AB12" s="27" t="inlineStr">
        <is>
          <t>Vinos</t>
        </is>
      </c>
      <c r="AC12" s="27" t="inlineStr">
        <is>
          <t>Cerveza y malta</t>
        </is>
      </c>
      <c r="AD12" s="27" t="inlineStr">
        <is>
          <t>Bebidas no alcohólicas; aguas minerales embotelladas</t>
        </is>
      </c>
      <c r="AE12" s="27" t="inlineStr">
        <is>
          <t>Hilados e hilos; tejidos de fibras textiles, incluso afelpados</t>
        </is>
      </c>
      <c r="AF12" s="27" t="inlineStr">
        <is>
          <t>Prendas de vestir, excepto de peletería y accesorios de plástico (incluye guantes de latex); tejidos de punto o ganchillo</t>
        </is>
      </c>
      <c r="AG12" s="27" t="inlineStr">
        <is>
          <t>Cuero y productos de cuero, excepto calzado</t>
        </is>
      </c>
      <c r="AH12" s="27" t="inlineStr">
        <is>
          <t>Productos de madera, corcho, paja y materiales trenzables</t>
        </is>
      </c>
      <c r="AI12" s="27" t="inlineStr">
        <is>
          <t>Pulpa de papel, papel y cartón</t>
        </is>
      </c>
      <c r="AJ12" s="27" t="inlineStr">
        <is>
          <t>Impresos y artículos análogos</t>
        </is>
      </c>
      <c r="AK12" s="27" t="inlineStr">
        <is>
          <t>Combustibles para calderas (fuel oil y diesel oil)</t>
        </is>
      </c>
      <c r="AL12" s="27" t="inlineStr">
        <is>
          <t>Abonos y plaguicidas</t>
        </is>
      </c>
      <c r="AM12" s="27" t="inlineStr">
        <is>
          <t>Productos químicos básicos; excepto abonos y plaguicidas</t>
        </is>
      </c>
      <c r="AN12" s="27" t="inlineStr">
        <is>
          <t>Jabón, preparados para limpiar, perfumes y preparados de tocador</t>
        </is>
      </c>
      <c r="AO12" s="27" t="inlineStr">
        <is>
          <t>Pinturas y barnices y productos conexos; colores para la pintura artística; tinta</t>
        </is>
      </c>
      <c r="AP12" s="27" t="inlineStr">
        <is>
          <t>Productos farmacéuticos</t>
        </is>
      </c>
      <c r="AQ12" s="27" t="inlineStr">
        <is>
          <t>Productos de caucho y productos plásticos</t>
        </is>
      </c>
      <c r="AR12" s="27" t="inlineStr">
        <is>
          <t>Yeso, cal y cemento; artículos de hormigón, cemento y yeso; piedra de construcción o de talla y sus manufacturas; otros productos minerales no metálicos n.c.p.; edificios prefabricados</t>
        </is>
      </c>
      <c r="AS12" s="27" t="inlineStr">
        <is>
          <t>Vidrios y productos de vidrio; artículos de cerámica no estructurales; productos refractarios y productos de arcilla no refractarios estructurales</t>
        </is>
      </c>
      <c r="AT12" s="27" t="inlineStr">
        <is>
          <t>Metales comunes</t>
        </is>
      </c>
      <c r="AU12" s="27" t="inlineStr">
        <is>
          <t>Productos metálicos elaborados; maquinaria para usos generales; maquinaria para usos especiales; maquinaria de oficina, contabilidad y sus partes piezas y accesorios</t>
        </is>
      </c>
      <c r="AV12" s="27" t="inlineStr">
        <is>
          <t>Maquinaria y aparatos eléctricos, y sus partes y piezaas</t>
        </is>
      </c>
      <c r="AW12" s="27" t="inlineStr">
        <is>
          <t>Vehículos automotores, remolques y semirremolques, carrocerías para vehículos automotores, y sus partes, piezas y accesorios</t>
        </is>
      </c>
      <c r="AX12" s="27" t="inlineStr">
        <is>
          <t>Servicios de mantenimiento, reparación e instalación (excepto la construcción)</t>
        </is>
      </c>
      <c r="AY12" s="27" t="inlineStr">
        <is>
          <t>Muebles y sus partes</t>
        </is>
      </c>
      <c r="AZ12" s="27" t="inlineStr">
        <is>
          <t>Aparatos médicos, instrumentos ópticos y de precisión, relojes</t>
        </is>
      </c>
      <c r="BA12" s="27" t="inlineStr">
        <is>
          <t>Joyas y artículos conexos; instrumentos musicales; artículos de deporte; juegos y juguetes; otros artículos manufacturados n.c.p.</t>
        </is>
      </c>
      <c r="BB12" s="27" t="inlineStr">
        <is>
          <t>Distribución de electricidad, y gas (por cuenta propia)</t>
        </is>
      </c>
      <c r="BC12" s="27" t="inlineStr">
        <is>
          <t>Distribución de electricidad, y gas (por cuenta propia)</t>
        </is>
      </c>
      <c r="BD12" s="27" t="inlineStr">
        <is>
          <t>Distribución de agua (por cuenta propia)</t>
        </is>
      </c>
      <c r="BE12" s="27" t="inlineStr">
        <is>
          <t>Servicios de alcantarillado, recolección, tratamiento y eliminación de desechos, servicios de saneamiento y otros servicios de protección del medio ambiente</t>
        </is>
      </c>
      <c r="BF12" s="27" t="inlineStr">
        <is>
          <t>Edificios residenciales (incluye servicios de la construcción)</t>
        </is>
      </c>
      <c r="BG12" s="27" t="inlineStr">
        <is>
          <t>Otras construcciones</t>
        </is>
      </c>
      <c r="BH12" s="27" t="inlineStr">
        <is>
          <t>Servicios de comercio, excepto por comisión o por contrato</t>
        </is>
      </c>
      <c r="BI12" s="27" t="inlineStr">
        <is>
          <t>Servicios de mantenimiento, reparación e instalación (excepto la construcción)</t>
        </is>
      </c>
      <c r="BJ12" s="27" t="inlineStr">
        <is>
          <t>Servicios de comercio, excepto por comisión o por contrato</t>
        </is>
      </c>
      <c r="BK12" s="27" t="inlineStr">
        <is>
          <t>Metales comunes</t>
        </is>
      </c>
      <c r="BL12" s="27" t="inlineStr">
        <is>
          <t>Servicios de comercio, excepto por comisión o por contrato</t>
        </is>
      </c>
      <c r="BM12" s="27" t="inlineStr">
        <is>
          <t>Servicio de transporte de carga</t>
        </is>
      </c>
      <c r="BN12" s="27" t="inlineStr">
        <is>
          <t>Servicio de transporte de pasajeros; servicios de alquiler de vehículos de transporte con conductor</t>
        </is>
      </c>
      <c r="BO12" s="27" t="inlineStr">
        <is>
          <t>Servicio de transporte de pasajeros; servicios de alquiler de vehículos de transporte con conductor</t>
        </is>
      </c>
      <c r="BP12" s="27" t="inlineStr">
        <is>
          <t>Servicios auxiliares de transporte</t>
        </is>
      </c>
      <c r="BQ12" s="27" t="inlineStr">
        <is>
          <t>Servicios auxiliares de transporte</t>
        </is>
      </c>
      <c r="BR12" s="27" t="inlineStr">
        <is>
          <t>Servicios postales y de mensajería</t>
        </is>
      </c>
      <c r="BS12" s="27" t="inlineStr">
        <is>
          <t>Servicios de alojamiento</t>
        </is>
      </c>
      <c r="BT12" s="27" t="inlineStr">
        <is>
          <t>Servicios de suministro de comida y bebidas</t>
        </is>
      </c>
      <c r="BU12" s="27" t="inlineStr">
        <is>
          <t>Servicios de investigación y desarrollo; servicios jurídicos y contables; otros servicios profesionales, científicos y técnicos; servicios auxiliares</t>
        </is>
      </c>
      <c r="BV12" s="27" t="inlineStr">
        <is>
          <t>Servicios de esparcimiento, culturales y deportivos</t>
        </is>
      </c>
      <c r="BW12" s="27" t="inlineStr">
        <is>
          <t>Contenidos en línea, servicios de telecomunicaciones, radiodifusión e información</t>
        </is>
      </c>
      <c r="BX12" s="27" t="inlineStr">
        <is>
          <t>Servicios de investigación y desarrollo; servicios jurídicos y contables; otros servicios profesionales, científicos y técnicos; servicios auxiliares</t>
        </is>
      </c>
      <c r="BY12" s="27" t="inlineStr">
        <is>
          <t>Servicios de intermediación financiera medidos indirectamente (SIFMI)</t>
        </is>
      </c>
      <c r="BZ12" s="27" t="inlineStr">
        <is>
          <t>Servicios de seguros y pensiones</t>
        </is>
      </c>
      <c r="CA12" s="27" t="inlineStr">
        <is>
          <t>Servicios auxiliares de la intermediación financiera</t>
        </is>
      </c>
      <c r="CB12" s="27" t="inlineStr">
        <is>
          <t>Servicios inmobiliarios relativos a bienes raíces propios o arrendados</t>
        </is>
      </c>
      <c r="CC12" s="27" t="inlineStr">
        <is>
          <t>Servicios inmobiliarios a comisión o por contrato</t>
        </is>
      </c>
      <c r="CD12" s="27" t="inlineStr">
        <is>
          <t>Servicios de investigación y desarrollo; servicios jurídicos y contables; otros servicios profesionales, científicos y técnicos; servicios auxiliares</t>
        </is>
      </c>
      <c r="CE12" s="27" t="inlineStr">
        <is>
          <t>Servicios de arrendamiento</t>
        </is>
      </c>
      <c r="CF12" s="27" t="inlineStr">
        <is>
          <t>Servicios relacionados con agencias de viajes y operadores turísticos</t>
        </is>
      </c>
      <c r="CG12" s="27" t="inlineStr">
        <is>
          <t>Servicios de investigación y desarrollo; servicios jurídicos y contables; otros servicios profesionales, científicos y técnicos; servicios auxiliares</t>
        </is>
      </c>
      <c r="CH12" s="27" t="inlineStr">
        <is>
          <t>Servicios administrativos del gobierno y servicios de administración pública prestados a la comunidad en su conjunto</t>
        </is>
      </c>
      <c r="CI12" s="27" t="inlineStr">
        <is>
          <t>Servicios de enseñanza primaria, preescolar, secundaria, post-secundaria no terciaria y terciaria</t>
        </is>
      </c>
      <c r="CJ12" s="27" t="inlineStr">
        <is>
          <t>Servicios de enseñanza primaria, preescolar, secundaria, post-secundaria no terciaria y terciaria</t>
        </is>
      </c>
      <c r="CK12" s="27" t="inlineStr">
        <is>
          <t>Otros servicios de educación y capacitación y servicios de apoyo educativo</t>
        </is>
      </c>
      <c r="CL12" s="27" t="inlineStr">
        <is>
          <t>Servicios hospitalarios</t>
        </is>
      </c>
      <c r="CM12" s="27" t="inlineStr">
        <is>
          <t>Salud humana y servicios sociales del cuidado, excepto servicios hospitalarios</t>
        </is>
      </c>
      <c r="CN12" s="27" t="inlineStr">
        <is>
          <t>Salud humana y servicios sociales del cuidado, excepto servicios hospitalarios</t>
        </is>
      </c>
      <c r="CO12" s="27" t="inlineStr">
        <is>
          <t>Servicios de esparcimiento, culturales y deportivos</t>
        </is>
      </c>
      <c r="CP12" s="27" t="inlineStr">
        <is>
          <t>Servicios proporcionados por organizaciones comerciales, de empleadores, profesionales, sindicatos y por otras asociaciones a los hogares.</t>
        </is>
      </c>
      <c r="CQ12" s="27" t="inlineStr">
        <is>
          <t>Servicios de mantenimiento, reparación e instalación (excepto la construcción)</t>
        </is>
      </c>
      <c r="CR12" s="27" t="inlineStr">
        <is>
          <t>Otros servicios; servicios prestados por organizaciones y entidades extraterritoriales</t>
        </is>
      </c>
      <c r="CS12" s="27" t="inlineStr">
        <is>
          <t>Servicios domésticos</t>
        </is>
      </c>
      <c r="CT12" s="26" t="n"/>
      <c r="CU12" s="27" t="inlineStr">
        <is>
          <t>Gasto de consumo final</t>
        </is>
      </c>
      <c r="CV12" s="27" t="inlineStr">
        <is>
          <t>Formacion bruta de capital</t>
        </is>
      </c>
      <c r="CW12" s="27" t="inlineStr">
        <is>
          <t>Exportaciones netas</t>
        </is>
      </c>
      <c r="CX12" s="27" t="inlineStr">
        <is>
          <t>Sin desglose fuente</t>
        </is>
      </c>
      <c r="CY12" s="26" t="n"/>
      <c r="CZ12" s="26" t="n"/>
    </row>
    <row r="13"/>
    <row r="14">
      <c r="A14" s="28" t="inlineStr">
        <is>
          <t>A.1</t>
        </is>
      </c>
      <c r="B14" s="28" t="inlineStr">
        <is>
          <t>Arroz</t>
        </is>
      </c>
      <c r="C14" s="29" t="n">
        <v>59.3561592771253</v>
      </c>
      <c r="D14" s="29" t="n">
        <v>1.497849608873204</v>
      </c>
      <c r="E14" s="29" t="n">
        <v>467.5951725097373</v>
      </c>
      <c r="F14" s="29" t="n">
        <v>59.94861606317526</v>
      </c>
      <c r="G14" s="29" t="n">
        <v>42.95990017034276</v>
      </c>
      <c r="H14" s="29" t="n">
        <v>217.1398709299767</v>
      </c>
      <c r="I14" s="29" t="n">
        <v>0.0144708449094093</v>
      </c>
      <c r="J14" s="29" t="n">
        <v>5.532890493619041</v>
      </c>
      <c r="K14" s="29" t="n">
        <v>24.07393546810991</v>
      </c>
      <c r="L14" s="29" t="n">
        <v>0</v>
      </c>
      <c r="M14" s="29" t="n">
        <v>386.7891651335572</v>
      </c>
      <c r="N14" s="29" t="n">
        <v>7.500503802669078e-06</v>
      </c>
      <c r="O14" s="29" t="n">
        <v>0.02932784226101599</v>
      </c>
      <c r="P14" s="29" t="n">
        <v>0.1361666379284777</v>
      </c>
      <c r="Q14" s="29" t="n">
        <v>0.02530875958578504</v>
      </c>
      <c r="R14" s="29" t="n">
        <v>0.004892035296161147</v>
      </c>
      <c r="S14" s="29" t="n">
        <v>0.629548927313431</v>
      </c>
      <c r="T14" s="29" t="n">
        <v>0.03763068588716074</v>
      </c>
      <c r="U14" s="29" t="n">
        <v>0.02997540627156443</v>
      </c>
      <c r="V14" s="29" t="n">
        <v>7009.793226636925</v>
      </c>
      <c r="W14" s="29" t="n">
        <v>29.75719088358964</v>
      </c>
      <c r="X14" s="29" t="n">
        <v>6.483840369962441</v>
      </c>
      <c r="Y14" s="29" t="n">
        <v>0.3189925055914579</v>
      </c>
      <c r="Z14" s="29" t="n">
        <v>0.8097319504321013</v>
      </c>
      <c r="AA14" s="29" t="n">
        <v>0.01043847562164288</v>
      </c>
      <c r="AB14" s="29" t="n">
        <v>0.006605689318699769</v>
      </c>
      <c r="AC14" s="29" t="n">
        <v>0.03643659485320064</v>
      </c>
      <c r="AD14" s="29" t="n">
        <v>0.06158713176369552</v>
      </c>
      <c r="AE14" s="29" t="n">
        <v>0.01846836505719501</v>
      </c>
      <c r="AF14" s="29" t="n">
        <v>0.005117012785850211</v>
      </c>
      <c r="AG14" s="29" t="n">
        <v>0.01335123004068532</v>
      </c>
      <c r="AH14" s="29" t="n">
        <v>0.02097192532752857</v>
      </c>
      <c r="AI14" s="29" t="n">
        <v>0.05567586232784396</v>
      </c>
      <c r="AJ14" s="29" t="n">
        <v>0.02124234031529456</v>
      </c>
      <c r="AK14" s="29" t="n">
        <v>0.2088746336411251</v>
      </c>
      <c r="AL14" s="29" t="n">
        <v>0.2448301981829674</v>
      </c>
      <c r="AM14" s="29" t="n">
        <v>0.0623175188810841</v>
      </c>
      <c r="AN14" s="29" t="n">
        <v>0.01370883971408151</v>
      </c>
      <c r="AO14" s="29" t="n">
        <v>6.16719246777953</v>
      </c>
      <c r="AP14" s="29" t="n">
        <v>0.04524647719798936</v>
      </c>
      <c r="AQ14" s="29" t="n">
        <v>0.02522836542663546</v>
      </c>
      <c r="AR14" s="29" t="n">
        <v>0.03064636190248715</v>
      </c>
      <c r="AS14" s="29" t="n">
        <v>0.0008152177015415006</v>
      </c>
      <c r="AT14" s="29" t="n">
        <v>0.01623217767536728</v>
      </c>
      <c r="AU14" s="29" t="n">
        <v>0.01736612977539795</v>
      </c>
      <c r="AV14" s="29" t="n">
        <v>0.01199091999804126</v>
      </c>
      <c r="AW14" s="29" t="n">
        <v>0.009473372456942717</v>
      </c>
      <c r="AX14" s="29" t="n">
        <v>0.0696789508124042</v>
      </c>
      <c r="AY14" s="29" t="n">
        <v>0.03009624374065431</v>
      </c>
      <c r="AZ14" s="29" t="n">
        <v>0.002471438457059894</v>
      </c>
      <c r="BA14" s="29" t="n">
        <v>0.001327651123218568</v>
      </c>
      <c r="BB14" s="29" t="n">
        <v>0.1350995680618202</v>
      </c>
      <c r="BC14" s="29" t="n">
        <v>0.009779334498432343</v>
      </c>
      <c r="BD14" s="29" t="n">
        <v>0.2007177444588201</v>
      </c>
      <c r="BE14" s="29" t="n">
        <v>0.06285137807489827</v>
      </c>
      <c r="BF14" s="29" t="n">
        <v>0.6663676073202774</v>
      </c>
      <c r="BG14" s="29" t="n">
        <v>0.1702622934522613</v>
      </c>
      <c r="BH14" s="29" t="n">
        <v>0.04078304703651454</v>
      </c>
      <c r="BI14" s="29" t="n">
        <v>0.1294727587334039</v>
      </c>
      <c r="BJ14" s="29" t="n">
        <v>0.1313473005765211</v>
      </c>
      <c r="BK14" s="29" t="n">
        <v>0.7406701013362318</v>
      </c>
      <c r="BL14" s="29" t="n">
        <v>1.297589267579669</v>
      </c>
      <c r="BM14" s="29" t="n">
        <v>0.2647365225728269</v>
      </c>
      <c r="BN14" s="29" t="n">
        <v>0.03629590062771129</v>
      </c>
      <c r="BO14" s="29" t="n">
        <v>0.1898466654675813</v>
      </c>
      <c r="BP14" s="29" t="n">
        <v>0.07215700388028162</v>
      </c>
      <c r="BQ14" s="29" t="n">
        <v>0.1867971882271147</v>
      </c>
      <c r="BR14" s="29" t="n">
        <v>0.03991535072138341</v>
      </c>
      <c r="BS14" s="29" t="n">
        <v>0.1721808684820333</v>
      </c>
      <c r="BT14" s="29" t="n">
        <v>0.06561592879101465</v>
      </c>
      <c r="BU14" s="29" t="n">
        <v>0.01909257674777935</v>
      </c>
      <c r="BV14" s="29" t="n">
        <v>0.1281490433715032</v>
      </c>
      <c r="BW14" s="29" t="n">
        <v>0.4413554498182627</v>
      </c>
      <c r="BX14" s="29" t="n">
        <v>0.3206012618635912</v>
      </c>
      <c r="BY14" s="29" t="n">
        <v>0.6091677005657129</v>
      </c>
      <c r="BZ14" s="29" t="n">
        <v>0.1149055867711127</v>
      </c>
      <c r="CA14" s="29" t="n">
        <v>0.1883717666292342</v>
      </c>
      <c r="CB14" s="29" t="n">
        <v>0.07598254911331902</v>
      </c>
      <c r="CC14" s="29" t="n">
        <v>0.1637507894317771</v>
      </c>
      <c r="CD14" s="29" t="n">
        <v>5.135245107410938</v>
      </c>
      <c r="CE14" s="29" t="n">
        <v>0.3006236256370592</v>
      </c>
      <c r="CF14" s="29" t="n">
        <v>0.04977763657149829</v>
      </c>
      <c r="CG14" s="29" t="n">
        <v>0.5402047494305674</v>
      </c>
      <c r="CH14" s="29" t="n">
        <v>0.6469759923355495</v>
      </c>
      <c r="CI14" s="29" t="n">
        <v>0.112907463519837</v>
      </c>
      <c r="CJ14" s="29" t="n">
        <v>0.0311115307636951</v>
      </c>
      <c r="CK14" s="29" t="n">
        <v>0.04815557049993677</v>
      </c>
      <c r="CL14" s="29" t="n">
        <v>0.4098607029396948</v>
      </c>
      <c r="CM14" s="29" t="n">
        <v>0.5002996115157259</v>
      </c>
      <c r="CN14" s="29" t="n">
        <v>0.1358391490995372</v>
      </c>
      <c r="CO14" s="29" t="n">
        <v>0.1066235980200044</v>
      </c>
      <c r="CP14" s="29" t="n">
        <v>0.07283210696014014</v>
      </c>
      <c r="CQ14" s="29" t="n">
        <v>0.003626186093438735</v>
      </c>
      <c r="CR14" s="29" t="n">
        <v>0.03180203972249054</v>
      </c>
      <c r="CS14" s="29" t="n">
        <v>0</v>
      </c>
      <c r="CT14" s="29">
        <f>SUM(C14:CS14)</f>
        <v/>
      </c>
      <c r="CU14" s="29" t="n">
        <v>0</v>
      </c>
      <c r="CV14" s="29" t="n">
        <v>0</v>
      </c>
      <c r="CW14" s="29" t="n">
        <v>1122.437397740679</v>
      </c>
      <c r="CX14" s="29" t="n">
        <v>0</v>
      </c>
      <c r="CY14" s="29">
        <f>SUM(CU14:CX14)</f>
        <v/>
      </c>
      <c r="CZ14" s="29">
        <f>CT14+CY14</f>
        <v/>
      </c>
    </row>
    <row r="15">
      <c r="A15" s="30" t="inlineStr">
        <is>
          <t>A.2</t>
        </is>
      </c>
      <c r="B15" s="30" t="inlineStr">
        <is>
          <t>Legumbres; raíces y tubérculos comestibles ricos en almidón o inulina; vegetales leguminosos secos</t>
        </is>
      </c>
      <c r="C15" s="31" t="n">
        <v>1.483111130499806</v>
      </c>
      <c r="D15" s="31" t="n">
        <v>438.4904112595993</v>
      </c>
      <c r="E15" s="31" t="n">
        <v>23.34036349133033</v>
      </c>
      <c r="F15" s="31" t="n">
        <v>1.745156546889864</v>
      </c>
      <c r="G15" s="31" t="n">
        <v>0.9022278133307674</v>
      </c>
      <c r="H15" s="31" t="n">
        <v>7.211057486277814</v>
      </c>
      <c r="I15" s="31" t="n">
        <v>0</v>
      </c>
      <c r="J15" s="31" t="n">
        <v>1.957807292717621</v>
      </c>
      <c r="K15" s="31" t="n">
        <v>0.9893927651987108</v>
      </c>
      <c r="L15" s="31" t="n">
        <v>0</v>
      </c>
      <c r="M15" s="31" t="n">
        <v>16.02312455929626</v>
      </c>
      <c r="N15" s="31" t="n">
        <v>0</v>
      </c>
      <c r="O15" s="31" t="n">
        <v>0</v>
      </c>
      <c r="P15" s="31" t="n">
        <v>0</v>
      </c>
      <c r="Q15" s="31" t="n">
        <v>2.674976534781732</v>
      </c>
      <c r="R15" s="31" t="n">
        <v>0</v>
      </c>
      <c r="S15" s="31" t="n">
        <v>239.0004284618661</v>
      </c>
      <c r="T15" s="31" t="n">
        <v>0</v>
      </c>
      <c r="U15" s="31" t="n">
        <v>0</v>
      </c>
      <c r="V15" s="31" t="n">
        <v>0</v>
      </c>
      <c r="W15" s="31" t="n">
        <v>52.93022116444659</v>
      </c>
      <c r="X15" s="31" t="n">
        <v>0</v>
      </c>
      <c r="Y15" s="31" t="n">
        <v>21.18403438704718</v>
      </c>
      <c r="Z15" s="31" t="n">
        <v>0.7353403118523314</v>
      </c>
      <c r="AA15" s="31" t="n">
        <v>0</v>
      </c>
      <c r="AB15" s="31" t="n">
        <v>0</v>
      </c>
      <c r="AC15" s="31" t="n">
        <v>0</v>
      </c>
      <c r="AD15" s="31" t="n">
        <v>0</v>
      </c>
      <c r="AE15" s="31" t="n">
        <v>0</v>
      </c>
      <c r="AF15" s="31" t="n">
        <v>0</v>
      </c>
      <c r="AG15" s="31" t="n">
        <v>0</v>
      </c>
      <c r="AH15" s="31" t="n">
        <v>0</v>
      </c>
      <c r="AI15" s="31" t="n">
        <v>0</v>
      </c>
      <c r="AJ15" s="31" t="n">
        <v>0</v>
      </c>
      <c r="AK15" s="31" t="n">
        <v>0</v>
      </c>
      <c r="AL15" s="31" t="n">
        <v>16.7</v>
      </c>
      <c r="AM15" s="31" t="n">
        <v>0</v>
      </c>
      <c r="AN15" s="31" t="n">
        <v>0</v>
      </c>
      <c r="AO15" s="31" t="n">
        <v>0</v>
      </c>
      <c r="AP15" s="31" t="n">
        <v>0</v>
      </c>
      <c r="AQ15" s="31" t="n">
        <v>0</v>
      </c>
      <c r="AR15" s="31" t="n">
        <v>0</v>
      </c>
      <c r="AS15" s="31" t="n">
        <v>0</v>
      </c>
      <c r="AT15" s="31" t="n">
        <v>0</v>
      </c>
      <c r="AU15" s="31" t="n">
        <v>0</v>
      </c>
      <c r="AV15" s="31" t="n">
        <v>0</v>
      </c>
      <c r="AW15" s="31" t="n">
        <v>0</v>
      </c>
      <c r="AX15" s="31" t="n">
        <v>0</v>
      </c>
      <c r="AY15" s="31" t="n">
        <v>0</v>
      </c>
      <c r="AZ15" s="31" t="n">
        <v>0</v>
      </c>
      <c r="BA15" s="31" t="n">
        <v>0</v>
      </c>
      <c r="BB15" s="31" t="n">
        <v>0</v>
      </c>
      <c r="BC15" s="31" t="n">
        <v>0</v>
      </c>
      <c r="BD15" s="31" t="n">
        <v>0</v>
      </c>
      <c r="BE15" s="31" t="n">
        <v>0</v>
      </c>
      <c r="BF15" s="31" t="n">
        <v>0</v>
      </c>
      <c r="BG15" s="31" t="n">
        <v>0</v>
      </c>
      <c r="BH15" s="31" t="n">
        <v>0</v>
      </c>
      <c r="BI15" s="31" t="n">
        <v>0</v>
      </c>
      <c r="BJ15" s="31" t="n">
        <v>0</v>
      </c>
      <c r="BK15" s="31" t="n">
        <v>0</v>
      </c>
      <c r="BL15" s="31" t="n">
        <v>0</v>
      </c>
      <c r="BM15" s="31" t="n">
        <v>0</v>
      </c>
      <c r="BN15" s="31" t="n">
        <v>0</v>
      </c>
      <c r="BO15" s="31" t="n">
        <v>0</v>
      </c>
      <c r="BP15" s="31" t="n">
        <v>0</v>
      </c>
      <c r="BQ15" s="31" t="n">
        <v>0</v>
      </c>
      <c r="BR15" s="31" t="n">
        <v>0</v>
      </c>
      <c r="BS15" s="31" t="n">
        <v>18.86030032252682</v>
      </c>
      <c r="BT15" s="31" t="n">
        <v>340.2497345487695</v>
      </c>
      <c r="BU15" s="31" t="n">
        <v>0</v>
      </c>
      <c r="BV15" s="31" t="n">
        <v>0</v>
      </c>
      <c r="BW15" s="31" t="n">
        <v>0</v>
      </c>
      <c r="BX15" s="31" t="n">
        <v>0</v>
      </c>
      <c r="BY15" s="31" t="n">
        <v>0</v>
      </c>
      <c r="BZ15" s="31" t="n">
        <v>0</v>
      </c>
      <c r="CA15" s="31" t="n">
        <v>0</v>
      </c>
      <c r="CB15" s="31" t="n">
        <v>0</v>
      </c>
      <c r="CC15" s="31" t="n">
        <v>0</v>
      </c>
      <c r="CD15" s="31" t="n">
        <v>0</v>
      </c>
      <c r="CE15" s="31" t="n">
        <v>0</v>
      </c>
      <c r="CF15" s="31" t="n">
        <v>0</v>
      </c>
      <c r="CG15" s="31" t="n">
        <v>0</v>
      </c>
      <c r="CH15" s="31" t="n">
        <v>0.6464806687043646</v>
      </c>
      <c r="CI15" s="31" t="n">
        <v>2.028379316972411</v>
      </c>
      <c r="CJ15" s="31" t="n">
        <v>0</v>
      </c>
      <c r="CK15" s="31" t="n">
        <v>0</v>
      </c>
      <c r="CL15" s="31" t="n">
        <v>150.1266746642884</v>
      </c>
      <c r="CM15" s="31" t="n">
        <v>2.366908965832677</v>
      </c>
      <c r="CN15" s="31" t="n">
        <v>3.473314202837971</v>
      </c>
      <c r="CO15" s="31" t="n">
        <v>0</v>
      </c>
      <c r="CP15" s="31" t="n">
        <v>0</v>
      </c>
      <c r="CQ15" s="31" t="n">
        <v>0</v>
      </c>
      <c r="CR15" s="31" t="n">
        <v>0</v>
      </c>
      <c r="CS15" s="31" t="n">
        <v>0</v>
      </c>
      <c r="CT15" s="31">
        <f>SUM(C15:CS15)</f>
        <v/>
      </c>
      <c r="CU15" s="31" t="n">
        <v>0</v>
      </c>
      <c r="CV15" s="31" t="n">
        <v>0</v>
      </c>
      <c r="CW15" s="31" t="n">
        <v>9417.410554104934</v>
      </c>
      <c r="CX15" s="31" t="n">
        <v>0</v>
      </c>
      <c r="CY15" s="31">
        <f>SUM(CU15:CX15)</f>
        <v/>
      </c>
      <c r="CZ15" s="31">
        <f>CT15+CY15</f>
        <v/>
      </c>
    </row>
    <row r="16">
      <c r="A16" s="28" t="inlineStr">
        <is>
          <t>A.3</t>
        </is>
      </c>
      <c r="B16" s="28" t="inlineStr">
        <is>
          <t>Soja y girasol</t>
        </is>
      </c>
      <c r="C16" s="29" t="n">
        <v>460.5548561107996</v>
      </c>
      <c r="D16" s="29" t="n">
        <v>10.88547015709671</v>
      </c>
      <c r="E16" s="29" t="n">
        <v>3665.695542212155</v>
      </c>
      <c r="F16" s="29" t="n">
        <v>456.3400138042832</v>
      </c>
      <c r="G16" s="29" t="n">
        <v>339.4613836921052</v>
      </c>
      <c r="H16" s="29" t="n">
        <v>1627.730881475082</v>
      </c>
      <c r="I16" s="29" t="n">
        <v>0.2652335626660497</v>
      </c>
      <c r="J16" s="29" t="n">
        <v>124.035025720523</v>
      </c>
      <c r="K16" s="29" t="n">
        <v>174.7901789275256</v>
      </c>
      <c r="L16" s="29" t="n">
        <v>0</v>
      </c>
      <c r="M16" s="29" t="n">
        <v>2774.14575355684</v>
      </c>
      <c r="N16" s="29" t="n">
        <v>0.0001374754105808034</v>
      </c>
      <c r="O16" s="29" t="n">
        <v>0.5375448453005864</v>
      </c>
      <c r="P16" s="29" t="n">
        <v>2.495774277184375</v>
      </c>
      <c r="Q16" s="29" t="n">
        <v>0.4638797881961624</v>
      </c>
      <c r="R16" s="29" t="n">
        <v>0.08966525164299127</v>
      </c>
      <c r="S16" s="29" t="n">
        <v>7.913917881339636</v>
      </c>
      <c r="T16" s="29" t="n">
        <v>176.4450825883777</v>
      </c>
      <c r="U16" s="29" t="n">
        <v>0.5494139317739271</v>
      </c>
      <c r="V16" s="29" t="n">
        <v>0.60944682091883</v>
      </c>
      <c r="W16" s="29" t="n">
        <v>0.4638536702632469</v>
      </c>
      <c r="X16" s="29" t="n">
        <v>236.0899959589489</v>
      </c>
      <c r="Y16" s="29" t="n">
        <v>6.710176536635805</v>
      </c>
      <c r="Z16" s="29" t="n">
        <v>9.977007250024933</v>
      </c>
      <c r="AA16" s="29" t="n">
        <v>0.1913249775851592</v>
      </c>
      <c r="AB16" s="29" t="n">
        <v>0.1210745138125683</v>
      </c>
      <c r="AC16" s="29" t="n">
        <v>0.5026475889224945</v>
      </c>
      <c r="AD16" s="29" t="n">
        <v>1.128819669779406</v>
      </c>
      <c r="AE16" s="29" t="n">
        <v>0.3385034040100819</v>
      </c>
      <c r="AF16" s="29" t="n">
        <v>0.09378882434959218</v>
      </c>
      <c r="AG16" s="29" t="n">
        <v>0.2447123393163024</v>
      </c>
      <c r="AH16" s="29" t="n">
        <v>0.3843907184002721</v>
      </c>
      <c r="AI16" s="29" t="n">
        <v>1.020473055454876</v>
      </c>
      <c r="AJ16" s="29" t="n">
        <v>0.389347106990743</v>
      </c>
      <c r="AK16" s="29" t="n">
        <v>3.828426299778716</v>
      </c>
      <c r="AL16" s="29" t="n">
        <v>2.464077788448588</v>
      </c>
      <c r="AM16" s="29" t="n">
        <v>1.142206806362176</v>
      </c>
      <c r="AN16" s="29" t="n">
        <v>0.2512669039123917</v>
      </c>
      <c r="AO16" s="29" t="n">
        <v>1033.336395194057</v>
      </c>
      <c r="AP16" s="29" t="n">
        <v>0.8293146958895004</v>
      </c>
      <c r="AQ16" s="29" t="n">
        <v>0.4624062578403143</v>
      </c>
      <c r="AR16" s="29" t="n">
        <v>0.5617117591291748</v>
      </c>
      <c r="AS16" s="29" t="n">
        <v>0.01494198138960683</v>
      </c>
      <c r="AT16" s="29" t="n">
        <v>0.2975167201098641</v>
      </c>
      <c r="AU16" s="29" t="n">
        <v>0.3183007280421321</v>
      </c>
      <c r="AV16" s="29" t="n">
        <v>0.2197794565993928</v>
      </c>
      <c r="AW16" s="29" t="n">
        <v>0.173635771991693</v>
      </c>
      <c r="AX16" s="29" t="n">
        <v>1.277133193155119</v>
      </c>
      <c r="AY16" s="29" t="n">
        <v>0.5516287404206162</v>
      </c>
      <c r="AZ16" s="29" t="n">
        <v>0.04529855934325248</v>
      </c>
      <c r="BA16" s="29" t="n">
        <v>0.02433428314609845</v>
      </c>
      <c r="BB16" s="29" t="n">
        <v>2.476216141904855</v>
      </c>
      <c r="BC16" s="29" t="n">
        <v>0.1792436962568549</v>
      </c>
      <c r="BD16" s="29" t="n">
        <v>3.678920117407279</v>
      </c>
      <c r="BE16" s="29" t="n">
        <v>1.15199181731515</v>
      </c>
      <c r="BF16" s="29" t="n">
        <v>12.21373428028972</v>
      </c>
      <c r="BG16" s="29" t="n">
        <v>3.120707530399418</v>
      </c>
      <c r="BH16" s="29" t="n">
        <v>0.7475052721239746</v>
      </c>
      <c r="BI16" s="29" t="n">
        <v>2.373083346690665</v>
      </c>
      <c r="BJ16" s="29" t="n">
        <v>1.759712363324995</v>
      </c>
      <c r="BK16" s="29" t="n">
        <v>13.57561158090332</v>
      </c>
      <c r="BL16" s="29" t="n">
        <v>23.78328469912641</v>
      </c>
      <c r="BM16" s="29" t="n">
        <v>3.923762910332043</v>
      </c>
      <c r="BN16" s="29" t="n">
        <v>0.6652611574463859</v>
      </c>
      <c r="BO16" s="29" t="n">
        <v>3.479666029002568</v>
      </c>
      <c r="BP16" s="29" t="n">
        <v>1.322552990532762</v>
      </c>
      <c r="BQ16" s="29" t="n">
        <v>3.423772698805097</v>
      </c>
      <c r="BR16" s="29" t="n">
        <v>0.7316014194868151</v>
      </c>
      <c r="BS16" s="29" t="n">
        <v>3.155872753548044</v>
      </c>
      <c r="BT16" s="29" t="n">
        <v>1.202662779528956</v>
      </c>
      <c r="BU16" s="29" t="n">
        <v>0.349944469931798</v>
      </c>
      <c r="BV16" s="29" t="n">
        <v>2.348821201419216</v>
      </c>
      <c r="BW16" s="29" t="n">
        <v>8.089526153463085</v>
      </c>
      <c r="BX16" s="29" t="n">
        <v>5.876243952004492</v>
      </c>
      <c r="BY16" s="29" t="n">
        <v>11.1653272834865</v>
      </c>
      <c r="BZ16" s="29" t="n">
        <v>2.106084222471235</v>
      </c>
      <c r="CA16" s="29" t="n">
        <v>3.452632868470771</v>
      </c>
      <c r="CB16" s="29" t="n">
        <v>1.392670734012887</v>
      </c>
      <c r="CC16" s="29" t="n">
        <v>3.001359322296907</v>
      </c>
      <c r="CD16" s="29" t="n">
        <v>61.94894243770685</v>
      </c>
      <c r="CE16" s="29" t="n">
        <v>5.510077383073606</v>
      </c>
      <c r="CF16" s="29" t="n">
        <v>0.9123655164301854</v>
      </c>
      <c r="CG16" s="29" t="n">
        <v>9.901317522062971</v>
      </c>
      <c r="CH16" s="29" t="n">
        <v>11.85830879128434</v>
      </c>
      <c r="CI16" s="29" t="n">
        <v>2.069460974008589</v>
      </c>
      <c r="CJ16" s="29" t="n">
        <v>0.5702377570976327</v>
      </c>
      <c r="CK16" s="29" t="n">
        <v>0.882634953651488</v>
      </c>
      <c r="CL16" s="29" t="n">
        <v>7.512264495822324</v>
      </c>
      <c r="CM16" s="29" t="n">
        <v>9.169903291305001</v>
      </c>
      <c r="CN16" s="29" t="n">
        <v>2.48977179223087</v>
      </c>
      <c r="CO16" s="29" t="n">
        <v>1.954285112179599</v>
      </c>
      <c r="CP16" s="29" t="n">
        <v>1.334926835747651</v>
      </c>
      <c r="CQ16" s="29" t="n">
        <v>0.06646372499144559</v>
      </c>
      <c r="CR16" s="29" t="n">
        <v>0.5805559931119996</v>
      </c>
      <c r="CS16" s="29" t="n">
        <v>0</v>
      </c>
      <c r="CT16" s="29">
        <f>SUM(C16:CS16)</f>
        <v/>
      </c>
      <c r="CU16" s="29" t="n">
        <v>0</v>
      </c>
      <c r="CV16" s="29" t="n">
        <v>0</v>
      </c>
      <c r="CW16" s="29" t="n">
        <v>23454.14810965037</v>
      </c>
      <c r="CX16" s="29" t="n">
        <v>0</v>
      </c>
      <c r="CY16" s="29">
        <f>SUM(CU16:CX16)</f>
        <v/>
      </c>
      <c r="CZ16" s="29">
        <f>CT16+CY16</f>
        <v/>
      </c>
    </row>
    <row r="17">
      <c r="A17" s="30" t="inlineStr">
        <is>
          <t>A.4</t>
        </is>
      </c>
      <c r="B17" s="30" t="inlineStr">
        <is>
          <t>Trigo</t>
        </is>
      </c>
      <c r="C17" s="31" t="n">
        <v>59.91625486615053</v>
      </c>
      <c r="D17" s="31" t="n">
        <v>1.771079124825405</v>
      </c>
      <c r="E17" s="31" t="n">
        <v>461.374557545619</v>
      </c>
      <c r="F17" s="31" t="n">
        <v>63.03189121007359</v>
      </c>
      <c r="G17" s="31" t="n">
        <v>41.62525678486379</v>
      </c>
      <c r="H17" s="31" t="n">
        <v>237.3931829266396</v>
      </c>
      <c r="I17" s="31" t="n">
        <v>0.02792873067515995</v>
      </c>
      <c r="J17" s="31" t="n">
        <v>19.21891451632968</v>
      </c>
      <c r="K17" s="31" t="n">
        <v>576.2205738954046</v>
      </c>
      <c r="L17" s="31" t="n">
        <v>0</v>
      </c>
      <c r="M17" s="31" t="n">
        <v>455.1380710617809</v>
      </c>
      <c r="N17" s="31" t="n">
        <v>1.447597233915132e-05</v>
      </c>
      <c r="O17" s="31" t="n">
        <v>0.05660273556376084</v>
      </c>
      <c r="P17" s="31" t="n">
        <v>0.262801611201962</v>
      </c>
      <c r="Q17" s="31" t="n">
        <v>0.04884590600056513</v>
      </c>
      <c r="R17" s="31" t="n">
        <v>0.009441628121591014</v>
      </c>
      <c r="S17" s="31" t="n">
        <v>0.4857406665593527</v>
      </c>
      <c r="T17" s="31" t="n">
        <v>0.05242267965393829</v>
      </c>
      <c r="U17" s="31" t="n">
        <v>0.05785253410411934</v>
      </c>
      <c r="V17" s="31" t="n">
        <v>20.7493405400311</v>
      </c>
      <c r="W17" s="31" t="n">
        <v>2520.142666831451</v>
      </c>
      <c r="X17" s="31" t="n">
        <v>31.46992514304145</v>
      </c>
      <c r="Y17" s="31" t="n">
        <v>0.7467729082111716</v>
      </c>
      <c r="Z17" s="31" t="n">
        <v>0.9616105870591531</v>
      </c>
      <c r="AA17" s="31" t="n">
        <v>0.02014625794977076</v>
      </c>
      <c r="AB17" s="31" t="n">
        <v>0.01274898038509055</v>
      </c>
      <c r="AC17" s="31" t="n">
        <v>0.05026911657483984</v>
      </c>
      <c r="AD17" s="31" t="n">
        <v>0.1188631643039324</v>
      </c>
      <c r="AE17" s="31" t="n">
        <v>0.03564394456038636</v>
      </c>
      <c r="AF17" s="31" t="n">
        <v>0.009875834676690906</v>
      </c>
      <c r="AG17" s="31" t="n">
        <v>0.02576787397852268</v>
      </c>
      <c r="AH17" s="31" t="n">
        <v>0.04047581588213013</v>
      </c>
      <c r="AI17" s="31" t="n">
        <v>0.1074544142927388</v>
      </c>
      <c r="AJ17" s="31" t="n">
        <v>0.0409977168085185</v>
      </c>
      <c r="AK17" s="31" t="n">
        <v>0.4031280429273715</v>
      </c>
      <c r="AL17" s="31" t="n">
        <v>0.1940470150017264</v>
      </c>
      <c r="AM17" s="31" t="n">
        <v>0.1202728114404923</v>
      </c>
      <c r="AN17" s="31" t="n">
        <v>0.02645806064817733</v>
      </c>
      <c r="AO17" s="31" t="n">
        <v>4.677576258553082</v>
      </c>
      <c r="AP17" s="31" t="n">
        <v>0.08732570099211946</v>
      </c>
      <c r="AQ17" s="31" t="n">
        <v>0.04869074527340643</v>
      </c>
      <c r="AR17" s="31" t="n">
        <v>0.0591474784718002</v>
      </c>
      <c r="AS17" s="31" t="n">
        <v>0.001573370163975096</v>
      </c>
      <c r="AT17" s="31" t="n">
        <v>0.03132810291345885</v>
      </c>
      <c r="AU17" s="31" t="n">
        <v>0.03351663046651804</v>
      </c>
      <c r="AV17" s="31" t="n">
        <v>0.02314247559621964</v>
      </c>
      <c r="AW17" s="31" t="n">
        <v>0.01828360884189945</v>
      </c>
      <c r="AX17" s="31" t="n">
        <v>0.1344803750679401</v>
      </c>
      <c r="AY17" s="31" t="n">
        <v>0.05808575041946281</v>
      </c>
      <c r="AZ17" s="31" t="n">
        <v>0.004769876222125595</v>
      </c>
      <c r="BA17" s="31" t="n">
        <v>0.002562366667811837</v>
      </c>
      <c r="BB17" s="31" t="n">
        <v>0.2607421663593129</v>
      </c>
      <c r="BC17" s="31" t="n">
        <v>0.01887411558197442</v>
      </c>
      <c r="BD17" s="31" t="n">
        <v>0.3873852468055227</v>
      </c>
      <c r="BE17" s="31" t="n">
        <v>0.1213031596845536</v>
      </c>
      <c r="BF17" s="31" t="n">
        <v>1.286089482128135</v>
      </c>
      <c r="BG17" s="31" t="n">
        <v>0.3286062263628643</v>
      </c>
      <c r="BH17" s="31" t="n">
        <v>0.07871128078047308</v>
      </c>
      <c r="BI17" s="31" t="n">
        <v>0.2498824243554695</v>
      </c>
      <c r="BJ17" s="31" t="n">
        <v>0.1748692562305399</v>
      </c>
      <c r="BK17" s="31" t="n">
        <v>1.429493295578927</v>
      </c>
      <c r="BL17" s="31" t="n">
        <v>2.504347286428761</v>
      </c>
      <c r="BM17" s="31" t="n">
        <v>0.3184728349987609</v>
      </c>
      <c r="BN17" s="31" t="n">
        <v>0.07005108821148279</v>
      </c>
      <c r="BO17" s="31" t="n">
        <v>0.366404064352432</v>
      </c>
      <c r="BP17" s="31" t="n">
        <v>0.1392630174889435</v>
      </c>
      <c r="BQ17" s="31" t="n">
        <v>0.3605185732783313</v>
      </c>
      <c r="BR17" s="31" t="n">
        <v>0.07703662689226999</v>
      </c>
      <c r="BS17" s="31" t="n">
        <v>0.3323090761703243</v>
      </c>
      <c r="BT17" s="31" t="n">
        <v>0.1266387425666583</v>
      </c>
      <c r="BU17" s="31" t="n">
        <v>0.03684867312321413</v>
      </c>
      <c r="BV17" s="31" t="n">
        <v>0.2473276537070011</v>
      </c>
      <c r="BW17" s="31" t="n">
        <v>0.8518160181492469</v>
      </c>
      <c r="BX17" s="31" t="n">
        <v>0.6187604353967309</v>
      </c>
      <c r="BY17" s="31" t="n">
        <v>1.175693662091826</v>
      </c>
      <c r="BZ17" s="31" t="n">
        <v>0.2217677824682474</v>
      </c>
      <c r="CA17" s="31" t="n">
        <v>0.363557509594422</v>
      </c>
      <c r="CB17" s="31" t="n">
        <v>0.1466463197887057</v>
      </c>
      <c r="CC17" s="31" t="n">
        <v>0.3160390236033298</v>
      </c>
      <c r="CD17" s="31" t="n">
        <v>5.730016822914109</v>
      </c>
      <c r="CE17" s="31" t="n">
        <v>0.5802035974795243</v>
      </c>
      <c r="CF17" s="31" t="n">
        <v>0.0960708385829917</v>
      </c>
      <c r="CG17" s="31" t="n">
        <v>1.042595166400995</v>
      </c>
      <c r="CH17" s="31" t="n">
        <v>1.24866366520761</v>
      </c>
      <c r="CI17" s="31" t="n">
        <v>0.2179114045932854</v>
      </c>
      <c r="CJ17" s="31" t="n">
        <v>0.06004525437393154</v>
      </c>
      <c r="CK17" s="31" t="n">
        <v>0.09294025106487797</v>
      </c>
      <c r="CL17" s="31" t="n">
        <v>0.791031156673611</v>
      </c>
      <c r="CM17" s="31" t="n">
        <v>0.965578250225351</v>
      </c>
      <c r="CN17" s="31" t="n">
        <v>0.2621695577621068</v>
      </c>
      <c r="CO17" s="31" t="n">
        <v>0.2057835441786085</v>
      </c>
      <c r="CP17" s="31" t="n">
        <v>0.1405659664330705</v>
      </c>
      <c r="CQ17" s="31" t="n">
        <v>0.006998539160336758</v>
      </c>
      <c r="CR17" s="31" t="n">
        <v>0.06109411763900943</v>
      </c>
      <c r="CS17" s="31" t="n">
        <v>0</v>
      </c>
      <c r="CT17" s="31">
        <f>SUM(C17:CS17)</f>
        <v/>
      </c>
      <c r="CU17" s="31" t="n">
        <v>0</v>
      </c>
      <c r="CV17" s="31" t="n">
        <v>0</v>
      </c>
      <c r="CW17" s="31" t="n">
        <v>-633.37525490862</v>
      </c>
      <c r="CX17" s="31" t="n">
        <v>0</v>
      </c>
      <c r="CY17" s="31">
        <f>SUM(CU17:CX17)</f>
        <v/>
      </c>
      <c r="CZ17" s="31">
        <f>CT17+CY17</f>
        <v/>
      </c>
    </row>
    <row r="18">
      <c r="A18" s="28" t="inlineStr">
        <is>
          <t>A.5</t>
        </is>
      </c>
      <c r="B18" s="28" t="inlineStr">
        <is>
          <t>Cebada</t>
        </is>
      </c>
      <c r="C18" s="29" t="n">
        <v>52.52779380461121</v>
      </c>
      <c r="D18" s="29" t="n">
        <v>0.9262307007733211</v>
      </c>
      <c r="E18" s="29" t="n">
        <v>431.4245529963067</v>
      </c>
      <c r="F18" s="29" t="n">
        <v>48.89276127437165</v>
      </c>
      <c r="G18" s="29" t="n">
        <v>40.89884528831469</v>
      </c>
      <c r="H18" s="29" t="n">
        <v>162.1310596379698</v>
      </c>
      <c r="I18" s="29" t="n">
        <v>0.02449828920545881</v>
      </c>
      <c r="J18" s="29" t="n">
        <v>3.402598552907583</v>
      </c>
      <c r="K18" s="29" t="n">
        <v>14.85230456952871</v>
      </c>
      <c r="L18" s="29" t="n">
        <v>0</v>
      </c>
      <c r="M18" s="29" t="n">
        <v>235.3071940105521</v>
      </c>
      <c r="N18" s="29" t="n">
        <v>1.269791173181271e-05</v>
      </c>
      <c r="O18" s="29" t="n">
        <v>0.04965031178070824</v>
      </c>
      <c r="P18" s="29" t="n">
        <v>0.2305221082106816</v>
      </c>
      <c r="Q18" s="29" t="n">
        <v>0.04284624122817021</v>
      </c>
      <c r="R18" s="29" t="n">
        <v>0.008281927989618694</v>
      </c>
      <c r="S18" s="29" t="n">
        <v>0.8251954844559638</v>
      </c>
      <c r="T18" s="29" t="n">
        <v>0.05704101824721799</v>
      </c>
      <c r="U18" s="29" t="n">
        <v>0.05074659955856614</v>
      </c>
      <c r="V18" s="29" t="n">
        <v>0.07257880989890646</v>
      </c>
      <c r="W18" s="29" t="n">
        <v>0.04284382884616401</v>
      </c>
      <c r="X18" s="29" t="n">
        <v>8.46706506197421</v>
      </c>
      <c r="Y18" s="29" t="n">
        <v>0.4285435463965915</v>
      </c>
      <c r="Z18" s="29" t="n">
        <v>1.172500693736347</v>
      </c>
      <c r="AA18" s="29" t="n">
        <v>0.01767172519946365</v>
      </c>
      <c r="AB18" s="29" t="n">
        <v>0.01118304344659879</v>
      </c>
      <c r="AC18" s="29" t="n">
        <v>2217.820347481859</v>
      </c>
      <c r="AD18" s="29" t="n">
        <v>0.1042633913034798</v>
      </c>
      <c r="AE18" s="29" t="n">
        <v>0.03126585566741601</v>
      </c>
      <c r="AF18" s="29" t="n">
        <v>0.008662801645692298</v>
      </c>
      <c r="AG18" s="29" t="n">
        <v>0.02260284709240728</v>
      </c>
      <c r="AH18" s="29" t="n">
        <v>0.03550423593683953</v>
      </c>
      <c r="AI18" s="29" t="n">
        <v>0.09425595987031463</v>
      </c>
      <c r="AJ18" s="29" t="n">
        <v>0.03596203260436337</v>
      </c>
      <c r="AK18" s="29" t="n">
        <v>0.3536124680112694</v>
      </c>
      <c r="AL18" s="29" t="n">
        <v>0.3226135777112235</v>
      </c>
      <c r="AM18" s="29" t="n">
        <v>0.1054998937292706</v>
      </c>
      <c r="AN18" s="29" t="n">
        <v>0.02320825923360388</v>
      </c>
      <c r="AO18" s="29" t="n">
        <v>8.057117457890138</v>
      </c>
      <c r="AP18" s="29" t="n">
        <v>0.07659962433871376</v>
      </c>
      <c r="AQ18" s="29" t="n">
        <v>0.04271013864579815</v>
      </c>
      <c r="AR18" s="29" t="n">
        <v>0.05188248797374001</v>
      </c>
      <c r="AS18" s="29" t="n">
        <v>0.001380115614727317</v>
      </c>
      <c r="AT18" s="29" t="n">
        <v>0.02748012197041589</v>
      </c>
      <c r="AU18" s="29" t="n">
        <v>0.0293998361727031</v>
      </c>
      <c r="AV18" s="29" t="n">
        <v>0.02029992220844868</v>
      </c>
      <c r="AW18" s="29" t="n">
        <v>0.01603786231240067</v>
      </c>
      <c r="AX18" s="29" t="n">
        <v>0.1179623649635878</v>
      </c>
      <c r="AY18" s="29" t="n">
        <v>0.05095117028564888</v>
      </c>
      <c r="AZ18" s="29" t="n">
        <v>0.004183999929069632</v>
      </c>
      <c r="BA18" s="29" t="n">
        <v>0.00224763525448414</v>
      </c>
      <c r="BB18" s="29" t="n">
        <v>0.228715621695246</v>
      </c>
      <c r="BC18" s="29" t="n">
        <v>0.01655583805087546</v>
      </c>
      <c r="BD18" s="29" t="n">
        <v>0.3398033344426377</v>
      </c>
      <c r="BE18" s="29" t="n">
        <v>0.106403685940916</v>
      </c>
      <c r="BF18" s="29" t="n">
        <v>1.128121161098681</v>
      </c>
      <c r="BG18" s="29" t="n">
        <v>0.2882440473856517</v>
      </c>
      <c r="BH18" s="29" t="n">
        <v>0.06904329963005226</v>
      </c>
      <c r="BI18" s="29" t="n">
        <v>0.2191897644910214</v>
      </c>
      <c r="BJ18" s="29" t="n">
        <v>0.1964227186931216</v>
      </c>
      <c r="BK18" s="29" t="n">
        <v>1.25391091273275</v>
      </c>
      <c r="BL18" s="29" t="n">
        <v>2.196742301231933</v>
      </c>
      <c r="BM18" s="29" t="n">
        <v>0.3846875673773351</v>
      </c>
      <c r="BN18" s="29" t="n">
        <v>0.0614468247097371</v>
      </c>
      <c r="BO18" s="29" t="n">
        <v>0.3213992371857053</v>
      </c>
      <c r="BP18" s="29" t="n">
        <v>0.1221575630396768</v>
      </c>
      <c r="BQ18" s="29" t="n">
        <v>0.3162366515986094</v>
      </c>
      <c r="BR18" s="29" t="n">
        <v>0.06757434080949497</v>
      </c>
      <c r="BS18" s="29" t="n">
        <v>0.2914920820537011</v>
      </c>
      <c r="BT18" s="29" t="n">
        <v>0.1110839076826707</v>
      </c>
      <c r="BU18" s="29" t="n">
        <v>0.03232260934124056</v>
      </c>
      <c r="BV18" s="29" t="n">
        <v>0.216948792248933</v>
      </c>
      <c r="BW18" s="29" t="n">
        <v>0.7471888144570351</v>
      </c>
      <c r="BX18" s="29" t="n">
        <v>0.5427590774373031</v>
      </c>
      <c r="BY18" s="29" t="n">
        <v>1.031285083663601</v>
      </c>
      <c r="BZ18" s="29" t="n">
        <v>0.1945283992513307</v>
      </c>
      <c r="CA18" s="29" t="n">
        <v>0.3189023202111389</v>
      </c>
      <c r="CB18" s="29" t="n">
        <v>0.1286339860871366</v>
      </c>
      <c r="CC18" s="29" t="n">
        <v>0.2772204541086203</v>
      </c>
      <c r="CD18" s="29" t="n">
        <v>7.314345599787388</v>
      </c>
      <c r="CE18" s="29" t="n">
        <v>0.5089381144608568</v>
      </c>
      <c r="CF18" s="29" t="n">
        <v>0.08427061061927768</v>
      </c>
      <c r="CG18" s="29" t="n">
        <v>0.9145348640359839</v>
      </c>
      <c r="CH18" s="29" t="n">
        <v>1.095292297612771</v>
      </c>
      <c r="CI18" s="29" t="n">
        <v>0.1911456941235829</v>
      </c>
      <c r="CJ18" s="29" t="n">
        <v>0.05266999149289088</v>
      </c>
      <c r="CK18" s="29" t="n">
        <v>0.0815245481757753</v>
      </c>
      <c r="CL18" s="29" t="n">
        <v>0.6938700606237892</v>
      </c>
      <c r="CM18" s="29" t="n">
        <v>0.8469778129072112</v>
      </c>
      <c r="CN18" s="29" t="n">
        <v>0.2299676888873341</v>
      </c>
      <c r="CO18" s="29" t="n">
        <v>0.1805074794715133</v>
      </c>
      <c r="CP18" s="29" t="n">
        <v>0.1233004728419314</v>
      </c>
      <c r="CQ18" s="29" t="n">
        <v>0.006138919751127457</v>
      </c>
      <c r="CR18" s="29" t="n">
        <v>0.05374535007953252</v>
      </c>
      <c r="CS18" s="29" t="n">
        <v>0</v>
      </c>
      <c r="CT18" s="29">
        <f>SUM(C18:CS18)</f>
        <v/>
      </c>
      <c r="CU18" s="29" t="n">
        <v>0</v>
      </c>
      <c r="CV18" s="29" t="n">
        <v>0</v>
      </c>
      <c r="CW18" s="29" t="n">
        <v>246.8797939339867</v>
      </c>
      <c r="CX18" s="29" t="n">
        <v>0</v>
      </c>
      <c r="CY18" s="29">
        <f>SUM(CU18:CX18)</f>
        <v/>
      </c>
      <c r="CZ18" s="29">
        <f>CT18+CY18</f>
        <v/>
      </c>
    </row>
    <row r="19">
      <c r="A19" s="30" t="inlineStr">
        <is>
          <t>A.6</t>
        </is>
      </c>
      <c r="B19" s="30" t="inlineStr">
        <is>
          <t>Productos de forraje, fibras, plantas vivas, flores y capullos de flores, tabaco en rama, y caucho natural</t>
        </is>
      </c>
      <c r="C19" s="31" t="n">
        <v>221.9915377961381</v>
      </c>
      <c r="D19" s="31" t="n">
        <v>15.97248507750045</v>
      </c>
      <c r="E19" s="31" t="n">
        <v>1687.756416750667</v>
      </c>
      <c r="F19" s="31" t="n">
        <v>241.0859154776812</v>
      </c>
      <c r="G19" s="31" t="n">
        <v>148.9864359505206</v>
      </c>
      <c r="H19" s="31" t="n">
        <v>3700.642507665104</v>
      </c>
      <c r="I19" s="31" t="n">
        <v>3.903824560939852</v>
      </c>
      <c r="J19" s="31" t="n">
        <v>4677.880412581446</v>
      </c>
      <c r="K19" s="31" t="n">
        <v>6167.245029290949</v>
      </c>
      <c r="L19" s="31" t="n">
        <v>1236.67277364919</v>
      </c>
      <c r="M19" s="31" t="n">
        <v>2193.306859238965</v>
      </c>
      <c r="N19" s="31" t="n">
        <v>2.591644666875186e-05</v>
      </c>
      <c r="O19" s="31" t="n">
        <v>0.1013363208477693</v>
      </c>
      <c r="P19" s="31" t="n">
        <v>0.4704957830540459</v>
      </c>
      <c r="Q19" s="31" t="n">
        <v>41.32616713938532</v>
      </c>
      <c r="R19" s="31" t="n">
        <v>0.0169034207821474</v>
      </c>
      <c r="S19" s="31" t="n">
        <v>24.03614350299107</v>
      </c>
      <c r="T19" s="31" t="n">
        <v>39.93133878444768</v>
      </c>
      <c r="U19" s="31" t="n">
        <v>0.1035738449642173</v>
      </c>
      <c r="V19" s="31" t="n">
        <v>0.1278725038287629</v>
      </c>
      <c r="W19" s="31" t="n">
        <v>37.45309691658944</v>
      </c>
      <c r="X19" s="31" t="n">
        <v>1824.080351380829</v>
      </c>
      <c r="Y19" s="31" t="n">
        <v>0.6960097920817602</v>
      </c>
      <c r="Z19" s="31" t="n">
        <v>736.9078749862974</v>
      </c>
      <c r="AA19" s="31" t="n">
        <v>899.7346093868639</v>
      </c>
      <c r="AB19" s="31" t="n">
        <v>0.2253019770069946</v>
      </c>
      <c r="AC19" s="31" t="n">
        <v>2.924978330899278</v>
      </c>
      <c r="AD19" s="31" t="n">
        <v>0.2128016541058514</v>
      </c>
      <c r="AE19" s="31" t="n">
        <v>0.06381363314468438</v>
      </c>
      <c r="AF19" s="31" t="n">
        <v>0.01768078417887302</v>
      </c>
      <c r="AG19" s="31" t="n">
        <v>0.0461324266229327</v>
      </c>
      <c r="AH19" s="31" t="n">
        <v>0.2675298447205611</v>
      </c>
      <c r="AI19" s="31" t="n">
        <v>6.543227432777434</v>
      </c>
      <c r="AJ19" s="31" t="n">
        <v>0.07339853353649427</v>
      </c>
      <c r="AK19" s="31" t="n">
        <v>0.721723292945864</v>
      </c>
      <c r="AL19" s="31" t="n">
        <v>4.237939681185146</v>
      </c>
      <c r="AM19" s="31" t="n">
        <v>703.3212371502304</v>
      </c>
      <c r="AN19" s="31" t="n">
        <v>1.957895295219202</v>
      </c>
      <c r="AO19" s="31" t="n">
        <v>13.40124561259591</v>
      </c>
      <c r="AP19" s="31" t="n">
        <v>0.2536893459543297</v>
      </c>
      <c r="AQ19" s="31" t="n">
        <v>441.5379043998007</v>
      </c>
      <c r="AR19" s="31" t="n">
        <v>0.1058921940089468</v>
      </c>
      <c r="AS19" s="31" t="n">
        <v>0.002816816928738102</v>
      </c>
      <c r="AT19" s="31" t="n">
        <v>0.06248856621468091</v>
      </c>
      <c r="AU19" s="31" t="n">
        <v>0.06000508605922796</v>
      </c>
      <c r="AV19" s="31" t="n">
        <v>0.04143215533440846</v>
      </c>
      <c r="AW19" s="31" t="n">
        <v>0.03273328812475383</v>
      </c>
      <c r="AX19" s="31" t="n">
        <v>0.2407612688659189</v>
      </c>
      <c r="AY19" s="31" t="n">
        <v>0.1039913739603549</v>
      </c>
      <c r="AZ19" s="31" t="n">
        <v>0.1308300288398296</v>
      </c>
      <c r="BA19" s="31" t="n">
        <v>0.4589240331239408</v>
      </c>
      <c r="BB19" s="31" t="n">
        <v>0.4668087428206656</v>
      </c>
      <c r="BC19" s="31" t="n">
        <v>0.03379047696693622</v>
      </c>
      <c r="BD19" s="31" t="n">
        <v>0.6935388417359465</v>
      </c>
      <c r="BE19" s="31" t="n">
        <v>0.2171699969482073</v>
      </c>
      <c r="BF19" s="31" t="n">
        <v>2.3024960737643</v>
      </c>
      <c r="BG19" s="31" t="n">
        <v>0.5883063010226958</v>
      </c>
      <c r="BH19" s="31" t="n">
        <v>0.1409174225249921</v>
      </c>
      <c r="BI19" s="31" t="n">
        <v>0.4595267457606546</v>
      </c>
      <c r="BJ19" s="31" t="n">
        <v>0.3594074458256296</v>
      </c>
      <c r="BK19" s="31" t="n">
        <v>2.559233044264133</v>
      </c>
      <c r="BL19" s="31" t="n">
        <v>4.483552563389985</v>
      </c>
      <c r="BM19" s="31" t="n">
        <v>2.43553674297113</v>
      </c>
      <c r="BN19" s="31" t="n">
        <v>0.125413011933633</v>
      </c>
      <c r="BO19" s="31" t="n">
        <v>0.6559760664450428</v>
      </c>
      <c r="BP19" s="31" t="n">
        <v>0.959576877818058</v>
      </c>
      <c r="BQ19" s="31" t="n">
        <v>0.6454392256741597</v>
      </c>
      <c r="BR19" s="31" t="n">
        <v>0.1379192765514154</v>
      </c>
      <c r="BS19" s="31" t="n">
        <v>0.5949355420373315</v>
      </c>
      <c r="BT19" s="31" t="n">
        <v>0.2267223327755412</v>
      </c>
      <c r="BU19" s="31" t="n">
        <v>0.06597046812732697</v>
      </c>
      <c r="BV19" s="31" t="n">
        <v>6.062792635743652</v>
      </c>
      <c r="BW19" s="31" t="n">
        <v>1.727685289658181</v>
      </c>
      <c r="BX19" s="31" t="n">
        <v>1.107771654227491</v>
      </c>
      <c r="BY19" s="31" t="n">
        <v>2.104853572425293</v>
      </c>
      <c r="BZ19" s="31" t="n">
        <v>0.3970325980550093</v>
      </c>
      <c r="CA19" s="31" t="n">
        <v>0.6508798571647776</v>
      </c>
      <c r="CB19" s="31" t="n">
        <v>2.576034581588782</v>
      </c>
      <c r="CC19" s="31" t="n">
        <v>7.094940585229844</v>
      </c>
      <c r="CD19" s="31" t="n">
        <v>15.24875912273713</v>
      </c>
      <c r="CE19" s="31" t="n">
        <v>1.038743045289462</v>
      </c>
      <c r="CF19" s="31" t="n">
        <v>0.1719963748358712</v>
      </c>
      <c r="CG19" s="31" t="n">
        <v>4.698913084565032</v>
      </c>
      <c r="CH19" s="31" t="n">
        <v>2.38030547599706</v>
      </c>
      <c r="CI19" s="31" t="n">
        <v>0.3901284945385426</v>
      </c>
      <c r="CJ19" s="31" t="n">
        <v>0.1074994892387912</v>
      </c>
      <c r="CK19" s="31" t="n">
        <v>0.1663916594803697</v>
      </c>
      <c r="CL19" s="31" t="n">
        <v>1.416189275922216</v>
      </c>
      <c r="CM19" s="31" t="n">
        <v>1.728682304731396</v>
      </c>
      <c r="CN19" s="31" t="n">
        <v>0.4693642128298126</v>
      </c>
      <c r="CO19" s="31" t="n">
        <v>0.3684158910408857</v>
      </c>
      <c r="CP19" s="31" t="n">
        <v>0.2516563507552136</v>
      </c>
      <c r="CQ19" s="31" t="n">
        <v>0.01252953947815243</v>
      </c>
      <c r="CR19" s="31" t="n">
        <v>0.1095962141161624</v>
      </c>
      <c r="CS19" s="31" t="n">
        <v>0</v>
      </c>
      <c r="CT19" s="31">
        <f>SUM(C19:CS19)</f>
        <v/>
      </c>
      <c r="CU19" s="31" t="n">
        <v>0</v>
      </c>
      <c r="CV19" s="31" t="n">
        <v>0</v>
      </c>
      <c r="CW19" s="31" t="n">
        <v>3049.262644477721</v>
      </c>
      <c r="CX19" s="31" t="n">
        <v>0</v>
      </c>
      <c r="CY19" s="31">
        <f>SUM(CU19:CX19)</f>
        <v/>
      </c>
      <c r="CZ19" s="31">
        <f>CT19+CY19</f>
        <v/>
      </c>
    </row>
    <row r="20">
      <c r="A20" s="28" t="inlineStr">
        <is>
          <t>A.7</t>
        </is>
      </c>
      <c r="B20" s="28" t="inlineStr">
        <is>
          <t>Frutas y nueces</t>
        </is>
      </c>
      <c r="C20" s="29" t="n">
        <v>0</v>
      </c>
      <c r="D20" s="29" t="n">
        <v>0.2381577588834406</v>
      </c>
      <c r="E20" s="29" t="n">
        <v>0.2840707482544398</v>
      </c>
      <c r="F20" s="29" t="n">
        <v>0</v>
      </c>
      <c r="G20" s="29" t="n">
        <v>0</v>
      </c>
      <c r="H20" s="29" t="n">
        <v>76.28246366171911</v>
      </c>
      <c r="I20" s="29" t="n">
        <v>6.245336551781684</v>
      </c>
      <c r="J20" s="29" t="n">
        <v>124.6871116004638</v>
      </c>
      <c r="K20" s="29" t="n">
        <v>163.4540238624611</v>
      </c>
      <c r="L20" s="29" t="n">
        <v>0</v>
      </c>
      <c r="M20" s="29" t="n">
        <v>16.00685401500424</v>
      </c>
      <c r="N20" s="29" t="n">
        <v>0</v>
      </c>
      <c r="O20" s="29" t="n">
        <v>0</v>
      </c>
      <c r="P20" s="29" t="n">
        <v>0</v>
      </c>
      <c r="Q20" s="29" t="n">
        <v>0</v>
      </c>
      <c r="R20" s="29" t="n">
        <v>0</v>
      </c>
      <c r="S20" s="29" t="n">
        <v>161.316813208316</v>
      </c>
      <c r="T20" s="29" t="n">
        <v>9.484519488719101</v>
      </c>
      <c r="U20" s="29" t="n">
        <v>0</v>
      </c>
      <c r="V20" s="29" t="n">
        <v>0</v>
      </c>
      <c r="W20" s="29" t="n">
        <v>0.6739142463221506</v>
      </c>
      <c r="X20" s="29" t="n">
        <v>4.191627716050236</v>
      </c>
      <c r="Y20" s="29" t="n">
        <v>0</v>
      </c>
      <c r="Z20" s="29" t="n">
        <v>85.01011398840353</v>
      </c>
      <c r="AA20" s="29" t="n">
        <v>52.96226834358029</v>
      </c>
      <c r="AB20" s="29" t="n">
        <v>656.8468880353088</v>
      </c>
      <c r="AC20" s="29" t="n">
        <v>0.8430558624622473</v>
      </c>
      <c r="AD20" s="29" t="n">
        <v>0</v>
      </c>
      <c r="AE20" s="29" t="n">
        <v>0</v>
      </c>
      <c r="AF20" s="29" t="n">
        <v>0</v>
      </c>
      <c r="AG20" s="29" t="n">
        <v>0</v>
      </c>
      <c r="AH20" s="29" t="n">
        <v>36.39278034197592</v>
      </c>
      <c r="AI20" s="29" t="n">
        <v>0.1735877977026303</v>
      </c>
      <c r="AJ20" s="29" t="n">
        <v>0</v>
      </c>
      <c r="AK20" s="29" t="n">
        <v>0</v>
      </c>
      <c r="AL20" s="29" t="n">
        <v>0.1965848934847657</v>
      </c>
      <c r="AM20" s="29" t="n">
        <v>0.09915176323174862</v>
      </c>
      <c r="AN20" s="29" t="n">
        <v>0.0522204371291349</v>
      </c>
      <c r="AO20" s="29" t="n">
        <v>15.53082702432676</v>
      </c>
      <c r="AP20" s="29" t="n">
        <v>1.191292603777754</v>
      </c>
      <c r="AQ20" s="29" t="n">
        <v>12.06617209199825</v>
      </c>
      <c r="AR20" s="29" t="n">
        <v>0</v>
      </c>
      <c r="AS20" s="29" t="n">
        <v>0</v>
      </c>
      <c r="AT20" s="29" t="n">
        <v>0.0001749754181232583</v>
      </c>
      <c r="AU20" s="29" t="n">
        <v>0</v>
      </c>
      <c r="AV20" s="29" t="n">
        <v>0</v>
      </c>
      <c r="AW20" s="29" t="n">
        <v>0</v>
      </c>
      <c r="AX20" s="29" t="n">
        <v>0</v>
      </c>
      <c r="AY20" s="29" t="n">
        <v>0</v>
      </c>
      <c r="AZ20" s="29" t="n">
        <v>0.00334256552708271</v>
      </c>
      <c r="BA20" s="29" t="n">
        <v>0.01241838169107364</v>
      </c>
      <c r="BB20" s="29" t="n">
        <v>0</v>
      </c>
      <c r="BC20" s="29" t="n">
        <v>0</v>
      </c>
      <c r="BD20" s="29" t="n">
        <v>0</v>
      </c>
      <c r="BE20" s="29" t="n">
        <v>0</v>
      </c>
      <c r="BF20" s="29" t="n">
        <v>0</v>
      </c>
      <c r="BG20" s="29" t="n">
        <v>0</v>
      </c>
      <c r="BH20" s="29" t="n">
        <v>0</v>
      </c>
      <c r="BI20" s="29" t="n">
        <v>0.0003323770238472651</v>
      </c>
      <c r="BJ20" s="29" t="n">
        <v>1.811953268272851e-05</v>
      </c>
      <c r="BK20" s="29" t="n">
        <v>0</v>
      </c>
      <c r="BL20" s="29" t="n">
        <v>0</v>
      </c>
      <c r="BM20" s="29" t="n">
        <v>0.5234860025313145</v>
      </c>
      <c r="BN20" s="29" t="n">
        <v>0</v>
      </c>
      <c r="BO20" s="29" t="n">
        <v>0</v>
      </c>
      <c r="BP20" s="29" t="n">
        <v>0.01941334962546213</v>
      </c>
      <c r="BQ20" s="29" t="n">
        <v>0</v>
      </c>
      <c r="BR20" s="29" t="n">
        <v>0</v>
      </c>
      <c r="BS20" s="29" t="n">
        <v>28.50969723074423</v>
      </c>
      <c r="BT20" s="29" t="n">
        <v>137.9603584932079</v>
      </c>
      <c r="BU20" s="29" t="n">
        <v>0</v>
      </c>
      <c r="BV20" s="29" t="n">
        <v>0</v>
      </c>
      <c r="BW20" s="29" t="n">
        <v>0.06051860723510483</v>
      </c>
      <c r="BX20" s="29" t="n">
        <v>0</v>
      </c>
      <c r="BY20" s="29" t="n">
        <v>0</v>
      </c>
      <c r="BZ20" s="29" t="n">
        <v>0</v>
      </c>
      <c r="CA20" s="29" t="n">
        <v>0</v>
      </c>
      <c r="CB20" s="29" t="n">
        <v>0.001188781151310485</v>
      </c>
      <c r="CC20" s="29" t="n">
        <v>0.07978866923232558</v>
      </c>
      <c r="CD20" s="29" t="n">
        <v>0.06997394303165588</v>
      </c>
      <c r="CE20" s="29" t="n">
        <v>0</v>
      </c>
      <c r="CF20" s="29" t="n">
        <v>0</v>
      </c>
      <c r="CG20" s="29" t="n">
        <v>0.8457475361105899</v>
      </c>
      <c r="CH20" s="29" t="n">
        <v>0.00395817717050688</v>
      </c>
      <c r="CI20" s="29" t="n">
        <v>1.320424697065796</v>
      </c>
      <c r="CJ20" s="29" t="n">
        <v>0</v>
      </c>
      <c r="CK20" s="29" t="n">
        <v>0</v>
      </c>
      <c r="CL20" s="29" t="n">
        <v>15.42129370485513</v>
      </c>
      <c r="CM20" s="29" t="n">
        <v>0</v>
      </c>
      <c r="CN20" s="29" t="n">
        <v>0</v>
      </c>
      <c r="CO20" s="29" t="n">
        <v>0</v>
      </c>
      <c r="CP20" s="29" t="n">
        <v>0</v>
      </c>
      <c r="CQ20" s="29" t="n">
        <v>0</v>
      </c>
      <c r="CR20" s="29" t="n">
        <v>1.61465582065037e-05</v>
      </c>
      <c r="CS20" s="29" t="n">
        <v>0</v>
      </c>
      <c r="CT20" s="29">
        <f>SUM(C20:CS20)</f>
        <v/>
      </c>
      <c r="CU20" s="29" t="n">
        <v>0</v>
      </c>
      <c r="CV20" s="29" t="n">
        <v>0</v>
      </c>
      <c r="CW20" s="29" t="n">
        <v>9430.377752425085</v>
      </c>
      <c r="CX20" s="29" t="n">
        <v>0</v>
      </c>
      <c r="CY20" s="29">
        <f>SUM(CU20:CX20)</f>
        <v/>
      </c>
      <c r="CZ20" s="29">
        <f>CT20+CY20</f>
        <v/>
      </c>
    </row>
    <row r="21">
      <c r="A21" s="30" t="inlineStr">
        <is>
          <t>A.8</t>
        </is>
      </c>
      <c r="B21" s="30" t="inlineStr">
        <is>
          <t>Leche sin elaborar</t>
        </is>
      </c>
      <c r="C21" s="31" t="n">
        <v>5.498989435997754</v>
      </c>
      <c r="D21" s="31" t="n">
        <v>0.22782747366673</v>
      </c>
      <c r="E21" s="31" t="n">
        <v>39.43807880729587</v>
      </c>
      <c r="F21" s="31" t="n">
        <v>6.470585526706714</v>
      </c>
      <c r="G21" s="31" t="n">
        <v>3.345225527838415</v>
      </c>
      <c r="H21" s="31" t="n">
        <v>26.7367212907714</v>
      </c>
      <c r="I21" s="31" t="n">
        <v>0</v>
      </c>
      <c r="J21" s="31" t="n">
        <v>1967.873607698194</v>
      </c>
      <c r="K21" s="31" t="n">
        <v>106.2085898838364</v>
      </c>
      <c r="L21" s="31" t="n">
        <v>0</v>
      </c>
      <c r="M21" s="31" t="n">
        <v>59.40956875804245</v>
      </c>
      <c r="N21" s="31" t="n">
        <v>0.1137784546383367</v>
      </c>
      <c r="O21" s="31" t="n">
        <v>0</v>
      </c>
      <c r="P21" s="31" t="n">
        <v>6603.755750584282</v>
      </c>
      <c r="Q21" s="31" t="n">
        <v>29.50900240849181</v>
      </c>
      <c r="R21" s="31" t="n">
        <v>0</v>
      </c>
      <c r="S21" s="31" t="n">
        <v>1.40971007384563</v>
      </c>
      <c r="T21" s="31" t="n">
        <v>0</v>
      </c>
      <c r="U21" s="31" t="n">
        <v>19674.01189204124</v>
      </c>
      <c r="V21" s="31" t="n">
        <v>0</v>
      </c>
      <c r="W21" s="31" t="n">
        <v>0</v>
      </c>
      <c r="X21" s="31" t="n">
        <v>0</v>
      </c>
      <c r="Y21" s="31" t="n">
        <v>13.09718462981512</v>
      </c>
      <c r="Z21" s="31" t="n">
        <v>4.830641722105037</v>
      </c>
      <c r="AA21" s="31" t="n">
        <v>0.001752612528065563</v>
      </c>
      <c r="AB21" s="31" t="n">
        <v>0</v>
      </c>
      <c r="AC21" s="31" t="n">
        <v>0</v>
      </c>
      <c r="AD21" s="31" t="n">
        <v>0</v>
      </c>
      <c r="AE21" s="31" t="n">
        <v>0</v>
      </c>
      <c r="AF21" s="31" t="n">
        <v>0</v>
      </c>
      <c r="AG21" s="31" t="n">
        <v>0</v>
      </c>
      <c r="AH21" s="31" t="n">
        <v>0</v>
      </c>
      <c r="AI21" s="31" t="n">
        <v>0</v>
      </c>
      <c r="AJ21" s="31" t="n">
        <v>0</v>
      </c>
      <c r="AK21" s="31" t="n">
        <v>0</v>
      </c>
      <c r="AL21" s="31" t="n">
        <v>0</v>
      </c>
      <c r="AM21" s="31" t="n">
        <v>0</v>
      </c>
      <c r="AN21" s="31" t="n">
        <v>0.03177216413505504</v>
      </c>
      <c r="AO21" s="31" t="n">
        <v>0</v>
      </c>
      <c r="AP21" s="31" t="n">
        <v>0.3934718258293047</v>
      </c>
      <c r="AQ21" s="31" t="n">
        <v>0</v>
      </c>
      <c r="AR21" s="31" t="n">
        <v>0</v>
      </c>
      <c r="AS21" s="31" t="n">
        <v>0</v>
      </c>
      <c r="AT21" s="31" t="n">
        <v>0</v>
      </c>
      <c r="AU21" s="31" t="n">
        <v>0</v>
      </c>
      <c r="AV21" s="31" t="n">
        <v>0</v>
      </c>
      <c r="AW21" s="31" t="n">
        <v>0</v>
      </c>
      <c r="AX21" s="31" t="n">
        <v>0</v>
      </c>
      <c r="AY21" s="31" t="n">
        <v>0</v>
      </c>
      <c r="AZ21" s="31" t="n">
        <v>0</v>
      </c>
      <c r="BA21" s="31" t="n">
        <v>0</v>
      </c>
      <c r="BB21" s="31" t="n">
        <v>0</v>
      </c>
      <c r="BC21" s="31" t="n">
        <v>0</v>
      </c>
      <c r="BD21" s="31" t="n">
        <v>0</v>
      </c>
      <c r="BE21" s="31" t="n">
        <v>0.08895218174401191</v>
      </c>
      <c r="BF21" s="31" t="n">
        <v>0</v>
      </c>
      <c r="BG21" s="31" t="n">
        <v>0</v>
      </c>
      <c r="BH21" s="31" t="n">
        <v>0</v>
      </c>
      <c r="BI21" s="31" t="n">
        <v>0</v>
      </c>
      <c r="BJ21" s="31" t="n">
        <v>0</v>
      </c>
      <c r="BK21" s="31" t="n">
        <v>0</v>
      </c>
      <c r="BL21" s="31" t="n">
        <v>0</v>
      </c>
      <c r="BM21" s="31" t="n">
        <v>0</v>
      </c>
      <c r="BN21" s="31" t="n">
        <v>0</v>
      </c>
      <c r="BO21" s="31" t="n">
        <v>0</v>
      </c>
      <c r="BP21" s="31" t="n">
        <v>0</v>
      </c>
      <c r="BQ21" s="31" t="n">
        <v>0.007562854793700326</v>
      </c>
      <c r="BR21" s="31" t="n">
        <v>0</v>
      </c>
      <c r="BS21" s="31" t="n">
        <v>8.735522698336966</v>
      </c>
      <c r="BT21" s="31" t="n">
        <v>32.36746293938064</v>
      </c>
      <c r="BU21" s="31" t="n">
        <v>0</v>
      </c>
      <c r="BV21" s="31" t="n">
        <v>0.001480027213609675</v>
      </c>
      <c r="BW21" s="31" t="n">
        <v>0</v>
      </c>
      <c r="BX21" s="31" t="n">
        <v>0.006956358606295549</v>
      </c>
      <c r="BY21" s="31" t="n">
        <v>0</v>
      </c>
      <c r="BZ21" s="31" t="n">
        <v>0</v>
      </c>
      <c r="CA21" s="31" t="n">
        <v>0</v>
      </c>
      <c r="CB21" s="31" t="n">
        <v>0</v>
      </c>
      <c r="CC21" s="31" t="n">
        <v>0</v>
      </c>
      <c r="CD21" s="31" t="n">
        <v>0.2906685312045052</v>
      </c>
      <c r="CE21" s="31" t="n">
        <v>0</v>
      </c>
      <c r="CF21" s="31" t="n">
        <v>0</v>
      </c>
      <c r="CG21" s="31" t="n">
        <v>0</v>
      </c>
      <c r="CH21" s="31" t="n">
        <v>3.511084188392808</v>
      </c>
      <c r="CI21" s="31" t="n">
        <v>1.26424949809736</v>
      </c>
      <c r="CJ21" s="31" t="n">
        <v>0.1402908419423647</v>
      </c>
      <c r="CK21" s="31" t="n">
        <v>0</v>
      </c>
      <c r="CL21" s="31" t="n">
        <v>1.621913500416408</v>
      </c>
      <c r="CM21" s="31" t="n">
        <v>0.1969668198633887</v>
      </c>
      <c r="CN21" s="31" t="n">
        <v>0.3762108933149048</v>
      </c>
      <c r="CO21" s="31" t="n">
        <v>0.01860201934892538</v>
      </c>
      <c r="CP21" s="31" t="n">
        <v>0</v>
      </c>
      <c r="CQ21" s="31" t="n">
        <v>0</v>
      </c>
      <c r="CR21" s="31" t="n">
        <v>0</v>
      </c>
      <c r="CS21" s="31" t="n">
        <v>0</v>
      </c>
      <c r="CT21" s="31">
        <f>SUM(C21:CS21)</f>
        <v/>
      </c>
      <c r="CU21" s="31" t="n">
        <v>0</v>
      </c>
      <c r="CV21" s="31" t="n">
        <v>0</v>
      </c>
      <c r="CW21" s="31" t="n">
        <v>2166.594854411654</v>
      </c>
      <c r="CX21" s="31" t="n">
        <v>0</v>
      </c>
      <c r="CY21" s="31">
        <f>SUM(CU21:CX21)</f>
        <v/>
      </c>
      <c r="CZ21" s="31">
        <f>CT21+CY21</f>
        <v/>
      </c>
    </row>
    <row r="22">
      <c r="A22" s="28" t="inlineStr">
        <is>
          <t>A.9</t>
        </is>
      </c>
      <c r="B22" s="28" t="inlineStr">
        <is>
          <t>Animales de la especie bovina; materiales reproductivos de animales</t>
        </is>
      </c>
      <c r="C22" s="29" t="n">
        <v>23.88269560527094</v>
      </c>
      <c r="D22" s="29" t="n">
        <v>0.9894789337985219</v>
      </c>
      <c r="E22" s="29" t="n">
        <v>171.2837681130106</v>
      </c>
      <c r="F22" s="29" t="n">
        <v>28.10244069766409</v>
      </c>
      <c r="G22" s="29" t="n">
        <v>14.52867002968713</v>
      </c>
      <c r="H22" s="29" t="n">
        <v>116.1204223980475</v>
      </c>
      <c r="I22" s="29" t="n">
        <v>0</v>
      </c>
      <c r="J22" s="29" t="n">
        <v>190.4529457658252</v>
      </c>
      <c r="K22" s="29" t="n">
        <v>1241.048853337094</v>
      </c>
      <c r="L22" s="29" t="n">
        <v>0</v>
      </c>
      <c r="M22" s="29" t="n">
        <v>258.0220717284029</v>
      </c>
      <c r="N22" s="29" t="n">
        <v>0.03121146307857898</v>
      </c>
      <c r="O22" s="29" t="n">
        <v>0</v>
      </c>
      <c r="P22" s="29" t="n">
        <v>43743.94445125533</v>
      </c>
      <c r="Q22" s="29" t="n">
        <v>264.4094804568396</v>
      </c>
      <c r="R22" s="29" t="n">
        <v>0</v>
      </c>
      <c r="S22" s="29" t="n">
        <v>2.28345330788158</v>
      </c>
      <c r="T22" s="29" t="n">
        <v>0</v>
      </c>
      <c r="U22" s="29" t="n">
        <v>0</v>
      </c>
      <c r="V22" s="29" t="n">
        <v>0</v>
      </c>
      <c r="W22" s="29" t="n">
        <v>0</v>
      </c>
      <c r="X22" s="29" t="n">
        <v>4.592055392511958</v>
      </c>
      <c r="Y22" s="29" t="n">
        <v>7.494993220976673</v>
      </c>
      <c r="Z22" s="29" t="n">
        <v>1.333806435818291</v>
      </c>
      <c r="AA22" s="29" t="n">
        <v>2.125377277412183</v>
      </c>
      <c r="AB22" s="29" t="n">
        <v>0</v>
      </c>
      <c r="AC22" s="29" t="n">
        <v>0</v>
      </c>
      <c r="AD22" s="29" t="n">
        <v>0</v>
      </c>
      <c r="AE22" s="29" t="n">
        <v>3393.210025416301</v>
      </c>
      <c r="AF22" s="29" t="n">
        <v>0</v>
      </c>
      <c r="AG22" s="29" t="n">
        <v>10.83647869616915</v>
      </c>
      <c r="AH22" s="29" t="n">
        <v>0</v>
      </c>
      <c r="AI22" s="29" t="n">
        <v>0</v>
      </c>
      <c r="AJ22" s="29" t="n">
        <v>0</v>
      </c>
      <c r="AK22" s="29" t="n">
        <v>0</v>
      </c>
      <c r="AL22" s="29" t="n">
        <v>0</v>
      </c>
      <c r="AM22" s="29" t="n">
        <v>0</v>
      </c>
      <c r="AN22" s="29" t="n">
        <v>0</v>
      </c>
      <c r="AO22" s="29" t="n">
        <v>0</v>
      </c>
      <c r="AP22" s="29" t="n">
        <v>35.2223266024985</v>
      </c>
      <c r="AQ22" s="29" t="n">
        <v>0</v>
      </c>
      <c r="AR22" s="29" t="n">
        <v>0</v>
      </c>
      <c r="AS22" s="29" t="n">
        <v>0</v>
      </c>
      <c r="AT22" s="29" t="n">
        <v>0</v>
      </c>
      <c r="AU22" s="29" t="n">
        <v>0</v>
      </c>
      <c r="AV22" s="29" t="n">
        <v>0</v>
      </c>
      <c r="AW22" s="29" t="n">
        <v>0</v>
      </c>
      <c r="AX22" s="29" t="n">
        <v>0</v>
      </c>
      <c r="AY22" s="29" t="n">
        <v>0</v>
      </c>
      <c r="AZ22" s="29" t="n">
        <v>0</v>
      </c>
      <c r="BA22" s="29" t="n">
        <v>0</v>
      </c>
      <c r="BB22" s="29" t="n">
        <v>0</v>
      </c>
      <c r="BC22" s="29" t="n">
        <v>0</v>
      </c>
      <c r="BD22" s="29" t="n">
        <v>0</v>
      </c>
      <c r="BE22" s="29" t="n">
        <v>0</v>
      </c>
      <c r="BF22" s="29" t="n">
        <v>0</v>
      </c>
      <c r="BG22" s="29" t="n">
        <v>0</v>
      </c>
      <c r="BH22" s="29" t="n">
        <v>0</v>
      </c>
      <c r="BI22" s="29" t="n">
        <v>0</v>
      </c>
      <c r="BJ22" s="29" t="n">
        <v>0</v>
      </c>
      <c r="BK22" s="29" t="n">
        <v>0</v>
      </c>
      <c r="BL22" s="29" t="n">
        <v>0</v>
      </c>
      <c r="BM22" s="29" t="n">
        <v>0</v>
      </c>
      <c r="BN22" s="29" t="n">
        <v>0</v>
      </c>
      <c r="BO22" s="29" t="n">
        <v>0</v>
      </c>
      <c r="BP22" s="29" t="n">
        <v>0</v>
      </c>
      <c r="BQ22" s="29" t="n">
        <v>0.0007477272040211746</v>
      </c>
      <c r="BR22" s="29" t="n">
        <v>0</v>
      </c>
      <c r="BS22" s="29" t="n">
        <v>21.47106786739898</v>
      </c>
      <c r="BT22" s="29" t="n">
        <v>53.42386745324088</v>
      </c>
      <c r="BU22" s="29" t="n">
        <v>0</v>
      </c>
      <c r="BV22" s="29" t="n">
        <v>0.0001523070330261272</v>
      </c>
      <c r="BW22" s="29" t="n">
        <v>0</v>
      </c>
      <c r="BX22" s="29" t="n">
        <v>0.0007081481450835837</v>
      </c>
      <c r="BY22" s="29" t="n">
        <v>0</v>
      </c>
      <c r="BZ22" s="29" t="n">
        <v>0</v>
      </c>
      <c r="CA22" s="29" t="n">
        <v>0</v>
      </c>
      <c r="CB22" s="29" t="n">
        <v>0</v>
      </c>
      <c r="CC22" s="29" t="n">
        <v>0</v>
      </c>
      <c r="CD22" s="29" t="n">
        <v>1.773134007684332</v>
      </c>
      <c r="CE22" s="29" t="n">
        <v>0</v>
      </c>
      <c r="CF22" s="29" t="n">
        <v>0</v>
      </c>
      <c r="CG22" s="29" t="n">
        <v>0</v>
      </c>
      <c r="CH22" s="29" t="n">
        <v>0.2935180176526027</v>
      </c>
      <c r="CI22" s="29" t="n">
        <v>0.2799021394606858</v>
      </c>
      <c r="CJ22" s="29" t="n">
        <v>0.01706551366059735</v>
      </c>
      <c r="CK22" s="29" t="n">
        <v>0</v>
      </c>
      <c r="CL22" s="29" t="n">
        <v>21.18587037087232</v>
      </c>
      <c r="CM22" s="29" t="n">
        <v>0.06235962846901144</v>
      </c>
      <c r="CN22" s="29" t="n">
        <v>0.153748268193873</v>
      </c>
      <c r="CO22" s="29" t="n">
        <v>5.837447330582844e-05</v>
      </c>
      <c r="CP22" s="29" t="n">
        <v>0</v>
      </c>
      <c r="CQ22" s="29" t="n">
        <v>0</v>
      </c>
      <c r="CR22" s="29" t="n">
        <v>0</v>
      </c>
      <c r="CS22" s="29" t="n">
        <v>0</v>
      </c>
      <c r="CT22" s="29">
        <f>SUM(C22:CS22)</f>
        <v/>
      </c>
      <c r="CU22" s="29" t="n">
        <v>0</v>
      </c>
      <c r="CV22" s="29" t="n">
        <v>0</v>
      </c>
      <c r="CW22" s="29" t="n">
        <v>8446.335317063633</v>
      </c>
      <c r="CX22" s="29" t="n">
        <v>0</v>
      </c>
      <c r="CY22" s="29">
        <f>SUM(CU22:CX22)</f>
        <v/>
      </c>
      <c r="CZ22" s="29">
        <f>CT22+CY22</f>
        <v/>
      </c>
    </row>
    <row r="23">
      <c r="A23" s="30" t="inlineStr">
        <is>
          <t>A.10</t>
        </is>
      </c>
      <c r="B23" s="30" t="inlineStr">
        <is>
          <t>Ganado porcino, aves de corral; huevos frescos de gallinas o de otras aves con cáscara</t>
        </is>
      </c>
      <c r="C23" s="31" t="n">
        <v>0</v>
      </c>
      <c r="D23" s="31" t="n">
        <v>0</v>
      </c>
      <c r="E23" s="31" t="n">
        <v>0</v>
      </c>
      <c r="F23" s="31" t="n">
        <v>0</v>
      </c>
      <c r="G23" s="31" t="n">
        <v>0</v>
      </c>
      <c r="H23" s="31" t="n">
        <v>0</v>
      </c>
      <c r="I23" s="31" t="n">
        <v>0</v>
      </c>
      <c r="J23" s="31" t="n">
        <v>0</v>
      </c>
      <c r="K23" s="31" t="n">
        <v>0</v>
      </c>
      <c r="L23" s="31" t="n">
        <v>1111.678213381704</v>
      </c>
      <c r="M23" s="31" t="n">
        <v>0</v>
      </c>
      <c r="N23" s="31" t="n">
        <v>0</v>
      </c>
      <c r="O23" s="31" t="n">
        <v>0</v>
      </c>
      <c r="P23" s="31" t="n">
        <v>70.52387578403909</v>
      </c>
      <c r="Q23" s="31" t="n">
        <v>4041.354234505955</v>
      </c>
      <c r="R23" s="31" t="n">
        <v>0</v>
      </c>
      <c r="S23" s="31" t="n">
        <v>0.3642003646923782</v>
      </c>
      <c r="T23" s="31" t="n">
        <v>0</v>
      </c>
      <c r="U23" s="31" t="n">
        <v>0</v>
      </c>
      <c r="V23" s="31" t="n">
        <v>0</v>
      </c>
      <c r="W23" s="31" t="n">
        <v>0</v>
      </c>
      <c r="X23" s="31" t="n">
        <v>0</v>
      </c>
      <c r="Y23" s="31" t="n">
        <v>115.231750858682</v>
      </c>
      <c r="Z23" s="31" t="n">
        <v>92.35415552230897</v>
      </c>
      <c r="AA23" s="31" t="n">
        <v>0.3389879604153281</v>
      </c>
      <c r="AB23" s="31" t="n">
        <v>0</v>
      </c>
      <c r="AC23" s="31" t="n">
        <v>0</v>
      </c>
      <c r="AD23" s="31" t="n">
        <v>0</v>
      </c>
      <c r="AE23" s="31" t="n">
        <v>541.2014883198741</v>
      </c>
      <c r="AF23" s="31" t="n">
        <v>0</v>
      </c>
      <c r="AG23" s="31" t="n">
        <v>1.728368817310043</v>
      </c>
      <c r="AH23" s="31" t="n">
        <v>0</v>
      </c>
      <c r="AI23" s="31" t="n">
        <v>0</v>
      </c>
      <c r="AJ23" s="31" t="n">
        <v>0</v>
      </c>
      <c r="AK23" s="31" t="n">
        <v>0</v>
      </c>
      <c r="AL23" s="31" t="n">
        <v>0</v>
      </c>
      <c r="AM23" s="31" t="n">
        <v>0</v>
      </c>
      <c r="AN23" s="31" t="n">
        <v>0</v>
      </c>
      <c r="AO23" s="31" t="n">
        <v>0</v>
      </c>
      <c r="AP23" s="31" t="n">
        <v>5.617782660968945</v>
      </c>
      <c r="AQ23" s="31" t="n">
        <v>0</v>
      </c>
      <c r="AR23" s="31" t="n">
        <v>0</v>
      </c>
      <c r="AS23" s="31" t="n">
        <v>0</v>
      </c>
      <c r="AT23" s="31" t="n">
        <v>0</v>
      </c>
      <c r="AU23" s="31" t="n">
        <v>0</v>
      </c>
      <c r="AV23" s="31" t="n">
        <v>0</v>
      </c>
      <c r="AW23" s="31" t="n">
        <v>0</v>
      </c>
      <c r="AX23" s="31" t="n">
        <v>0</v>
      </c>
      <c r="AY23" s="31" t="n">
        <v>0</v>
      </c>
      <c r="AZ23" s="31" t="n">
        <v>0</v>
      </c>
      <c r="BA23" s="31" t="n">
        <v>0</v>
      </c>
      <c r="BB23" s="31" t="n">
        <v>0</v>
      </c>
      <c r="BC23" s="31" t="n">
        <v>0</v>
      </c>
      <c r="BD23" s="31" t="n">
        <v>0</v>
      </c>
      <c r="BE23" s="31" t="n">
        <v>0.9121238245969762</v>
      </c>
      <c r="BF23" s="31" t="n">
        <v>0</v>
      </c>
      <c r="BG23" s="31" t="n">
        <v>0</v>
      </c>
      <c r="BH23" s="31" t="n">
        <v>0</v>
      </c>
      <c r="BI23" s="31" t="n">
        <v>0</v>
      </c>
      <c r="BJ23" s="31" t="n">
        <v>0</v>
      </c>
      <c r="BK23" s="31" t="n">
        <v>0</v>
      </c>
      <c r="BL23" s="31" t="n">
        <v>0</v>
      </c>
      <c r="BM23" s="31" t="n">
        <v>0</v>
      </c>
      <c r="BN23" s="31" t="n">
        <v>0</v>
      </c>
      <c r="BO23" s="31" t="n">
        <v>0</v>
      </c>
      <c r="BP23" s="31" t="n">
        <v>0</v>
      </c>
      <c r="BQ23" s="31" t="n">
        <v>0</v>
      </c>
      <c r="BR23" s="31" t="n">
        <v>0</v>
      </c>
      <c r="BS23" s="31" t="n">
        <v>19.68493148161962</v>
      </c>
      <c r="BT23" s="31" t="n">
        <v>50.41248039827836</v>
      </c>
      <c r="BU23" s="31" t="n">
        <v>0</v>
      </c>
      <c r="BV23" s="31" t="n">
        <v>0</v>
      </c>
      <c r="BW23" s="31" t="n">
        <v>0</v>
      </c>
      <c r="BX23" s="31" t="n">
        <v>0</v>
      </c>
      <c r="BY23" s="31" t="n">
        <v>0</v>
      </c>
      <c r="BZ23" s="31" t="n">
        <v>0</v>
      </c>
      <c r="CA23" s="31" t="n">
        <v>0</v>
      </c>
      <c r="CB23" s="31" t="n">
        <v>0</v>
      </c>
      <c r="CC23" s="31" t="n">
        <v>0</v>
      </c>
      <c r="CD23" s="31" t="n">
        <v>0</v>
      </c>
      <c r="CE23" s="31" t="n">
        <v>0</v>
      </c>
      <c r="CF23" s="31" t="n">
        <v>0</v>
      </c>
      <c r="CG23" s="31" t="n">
        <v>0</v>
      </c>
      <c r="CH23" s="31" t="n">
        <v>7.273697774049455</v>
      </c>
      <c r="CI23" s="31" t="n">
        <v>0</v>
      </c>
      <c r="CJ23" s="31" t="n">
        <v>0</v>
      </c>
      <c r="CK23" s="31" t="n">
        <v>0</v>
      </c>
      <c r="CL23" s="31" t="n">
        <v>13.46877301770678</v>
      </c>
      <c r="CM23" s="31" t="n">
        <v>0</v>
      </c>
      <c r="CN23" s="31" t="n">
        <v>0</v>
      </c>
      <c r="CO23" s="31" t="n">
        <v>0.1867299808970465</v>
      </c>
      <c r="CP23" s="31" t="n">
        <v>0</v>
      </c>
      <c r="CQ23" s="31" t="n">
        <v>0</v>
      </c>
      <c r="CR23" s="31" t="n">
        <v>0</v>
      </c>
      <c r="CS23" s="31" t="n">
        <v>0</v>
      </c>
      <c r="CT23" s="31">
        <f>SUM(C23:CS23)</f>
        <v/>
      </c>
      <c r="CU23" s="31" t="n">
        <v>0</v>
      </c>
      <c r="CV23" s="31" t="n">
        <v>0</v>
      </c>
      <c r="CW23" s="31" t="n">
        <v>3858.488478360314</v>
      </c>
      <c r="CX23" s="31" t="n">
        <v>0</v>
      </c>
      <c r="CY23" s="31">
        <f>SUM(CU23:CX23)</f>
        <v/>
      </c>
      <c r="CZ23" s="31">
        <f>CT23+CY23</f>
        <v/>
      </c>
    </row>
    <row r="24">
      <c r="A24" s="28" t="inlineStr">
        <is>
          <t>A.11</t>
        </is>
      </c>
      <c r="B24" s="28" t="inlineStr">
        <is>
          <t>Productos de la silvicultura y la extracción de madera</t>
        </is>
      </c>
      <c r="C24" s="29" t="n">
        <v>386.7812615623839</v>
      </c>
      <c r="D24" s="29" t="n">
        <v>16.02465302197838</v>
      </c>
      <c r="E24" s="29" t="n">
        <v>2773.947841184549</v>
      </c>
      <c r="F24" s="29" t="n">
        <v>455.1202111216327</v>
      </c>
      <c r="G24" s="29" t="n">
        <v>235.29242325836</v>
      </c>
      <c r="H24" s="29" t="n">
        <v>1880.575265929352</v>
      </c>
      <c r="I24" s="29" t="n">
        <v>0</v>
      </c>
      <c r="J24" s="29" t="n">
        <v>59.83623169543851</v>
      </c>
      <c r="K24" s="29" t="n">
        <v>258.3018236412559</v>
      </c>
      <c r="L24" s="29" t="n">
        <v>22.0326039571355</v>
      </c>
      <c r="M24" s="29" t="n">
        <v>4190.013433625133</v>
      </c>
      <c r="N24" s="29" t="n">
        <v>0</v>
      </c>
      <c r="O24" s="29" t="n">
        <v>3.417561319999441</v>
      </c>
      <c r="P24" s="29" t="n">
        <v>119.1198995778418</v>
      </c>
      <c r="Q24" s="29" t="n">
        <v>8.206493946704276</v>
      </c>
      <c r="R24" s="29" t="n">
        <v>0.2774572609850894</v>
      </c>
      <c r="S24" s="29" t="n">
        <v>3.824618451342922</v>
      </c>
      <c r="T24" s="29" t="n">
        <v>2.071164688639328</v>
      </c>
      <c r="U24" s="29" t="n">
        <v>130.5146978235605</v>
      </c>
      <c r="V24" s="29" t="n">
        <v>35.97466993088255</v>
      </c>
      <c r="W24" s="29" t="n">
        <v>0</v>
      </c>
      <c r="X24" s="29" t="n">
        <v>5.193660295924884</v>
      </c>
      <c r="Y24" s="29" t="n">
        <v>7.825828913257396</v>
      </c>
      <c r="Z24" s="29" t="n">
        <v>74.24525143766439</v>
      </c>
      <c r="AA24" s="29" t="n">
        <v>0.2262031482282393</v>
      </c>
      <c r="AB24" s="29" t="n">
        <v>0.9044863257103285</v>
      </c>
      <c r="AC24" s="29" t="n">
        <v>72.80366801020072</v>
      </c>
      <c r="AD24" s="29" t="n">
        <v>1.333778971807275</v>
      </c>
      <c r="AE24" s="29" t="n">
        <v>91.20679606177283</v>
      </c>
      <c r="AF24" s="29" t="n">
        <v>0.7946994233948913</v>
      </c>
      <c r="AG24" s="29" t="n">
        <v>24.15780372806488</v>
      </c>
      <c r="AH24" s="29" t="n">
        <v>2442.889728446663</v>
      </c>
      <c r="AI24" s="29" t="n">
        <v>10396.82281675688</v>
      </c>
      <c r="AJ24" s="29" t="n">
        <v>0.1084667091299571</v>
      </c>
      <c r="AK24" s="29" t="n">
        <v>0</v>
      </c>
      <c r="AL24" s="29" t="n">
        <v>17.12533179233792</v>
      </c>
      <c r="AM24" s="29" t="n">
        <v>5.512041773691275</v>
      </c>
      <c r="AN24" s="29" t="n">
        <v>4.019672502668866</v>
      </c>
      <c r="AO24" s="29" t="n">
        <v>52.44995511616031</v>
      </c>
      <c r="AP24" s="29" t="n">
        <v>0.6494550699677774</v>
      </c>
      <c r="AQ24" s="29" t="n">
        <v>0.03327396434341504</v>
      </c>
      <c r="AR24" s="29" t="n">
        <v>1.782984754082071</v>
      </c>
      <c r="AS24" s="29" t="n">
        <v>7.864602135829182</v>
      </c>
      <c r="AT24" s="29" t="n">
        <v>0</v>
      </c>
      <c r="AU24" s="29" t="n">
        <v>0</v>
      </c>
      <c r="AV24" s="29" t="n">
        <v>0.4219102774041007</v>
      </c>
      <c r="AW24" s="29" t="n">
        <v>0</v>
      </c>
      <c r="AX24" s="29" t="n">
        <v>0.7683502595876875</v>
      </c>
      <c r="AY24" s="29" t="n">
        <v>1.251349738922536</v>
      </c>
      <c r="AZ24" s="29" t="n">
        <v>0.2104742537975444</v>
      </c>
      <c r="BA24" s="29" t="n">
        <v>0.4669800149325458</v>
      </c>
      <c r="BB24" s="29" t="n">
        <v>11.71700434071397</v>
      </c>
      <c r="BC24" s="29" t="n">
        <v>0</v>
      </c>
      <c r="BD24" s="29" t="n">
        <v>0</v>
      </c>
      <c r="BE24" s="29" t="n">
        <v>0</v>
      </c>
      <c r="BF24" s="29" t="n">
        <v>0</v>
      </c>
      <c r="BG24" s="29" t="n">
        <v>381.1941806260875</v>
      </c>
      <c r="BH24" s="29" t="n">
        <v>0.01066114506878862</v>
      </c>
      <c r="BI24" s="29" t="n">
        <v>0.567208230482783</v>
      </c>
      <c r="BJ24" s="29" t="n">
        <v>0.2166132209195025</v>
      </c>
      <c r="BK24" s="29" t="n">
        <v>0.1316662339518279</v>
      </c>
      <c r="BL24" s="29" t="n">
        <v>21.76394034771653</v>
      </c>
      <c r="BM24" s="29" t="n">
        <v>0</v>
      </c>
      <c r="BN24" s="29" t="n">
        <v>0.2888610012011081</v>
      </c>
      <c r="BO24" s="29" t="n">
        <v>0</v>
      </c>
      <c r="BP24" s="29" t="n">
        <v>16.37904710411359</v>
      </c>
      <c r="BQ24" s="29" t="n">
        <v>0.3236822738971015</v>
      </c>
      <c r="BR24" s="29" t="n">
        <v>0</v>
      </c>
      <c r="BS24" s="29" t="n">
        <v>10.39740275044773</v>
      </c>
      <c r="BT24" s="29" t="n">
        <v>135.4629499207634</v>
      </c>
      <c r="BU24" s="29" t="n">
        <v>0</v>
      </c>
      <c r="BV24" s="29" t="n">
        <v>1.033676079273505</v>
      </c>
      <c r="BW24" s="29" t="n">
        <v>0.08951128649285085</v>
      </c>
      <c r="BX24" s="29" t="n">
        <v>0</v>
      </c>
      <c r="BY24" s="29" t="n">
        <v>0</v>
      </c>
      <c r="BZ24" s="29" t="n">
        <v>0</v>
      </c>
      <c r="CA24" s="29" t="n">
        <v>0</v>
      </c>
      <c r="CB24" s="29" t="n">
        <v>0.03014839346090082</v>
      </c>
      <c r="CC24" s="29" t="n">
        <v>3.407130166572248</v>
      </c>
      <c r="CD24" s="29" t="n">
        <v>1.693116744373661</v>
      </c>
      <c r="CE24" s="29" t="n">
        <v>0</v>
      </c>
      <c r="CF24" s="29" t="n">
        <v>1.528926242998038</v>
      </c>
      <c r="CG24" s="29" t="n">
        <v>0.4630373619264379</v>
      </c>
      <c r="CH24" s="29" t="n">
        <v>0.05773356649963109</v>
      </c>
      <c r="CI24" s="29" t="n">
        <v>1.587098807633799</v>
      </c>
      <c r="CJ24" s="29" t="n">
        <v>0</v>
      </c>
      <c r="CK24" s="29" t="n">
        <v>0.4931452458762788</v>
      </c>
      <c r="CL24" s="29" t="n">
        <v>0.3530833387899266</v>
      </c>
      <c r="CM24" s="29" t="n">
        <v>2.596826229524355</v>
      </c>
      <c r="CN24" s="29" t="n">
        <v>4.598518658276881</v>
      </c>
      <c r="CO24" s="29" t="n">
        <v>12.33687859527988</v>
      </c>
      <c r="CP24" s="29" t="n">
        <v>0.6999545196807306</v>
      </c>
      <c r="CQ24" s="29" t="n">
        <v>0</v>
      </c>
      <c r="CR24" s="29" t="n">
        <v>0.2061178301450064</v>
      </c>
      <c r="CS24" s="29" t="n">
        <v>0</v>
      </c>
      <c r="CT24" s="29">
        <f>SUM(C24:CS24)</f>
        <v/>
      </c>
      <c r="CU24" s="29" t="n">
        <v>0</v>
      </c>
      <c r="CV24" s="29" t="n">
        <v>0</v>
      </c>
      <c r="CW24" s="29" t="n">
        <v>4836.467412009954</v>
      </c>
      <c r="CX24" s="29" t="n">
        <v>0</v>
      </c>
      <c r="CY24" s="29">
        <f>SUM(CU24:CX24)</f>
        <v/>
      </c>
      <c r="CZ24" s="29">
        <f>CT24+CY24</f>
        <v/>
      </c>
    </row>
    <row r="25">
      <c r="A25" s="30" t="inlineStr">
        <is>
          <t>A.12</t>
        </is>
      </c>
      <c r="B25" s="30" t="inlineStr">
        <is>
          <t>Pescado y otros productos de la pesca</t>
        </is>
      </c>
      <c r="C25" s="31" t="n">
        <v>0</v>
      </c>
      <c r="D25" s="31" t="n">
        <v>0</v>
      </c>
      <c r="E25" s="31" t="n">
        <v>0</v>
      </c>
      <c r="F25" s="31" t="n">
        <v>0</v>
      </c>
      <c r="G25" s="31" t="n">
        <v>0</v>
      </c>
      <c r="H25" s="31" t="n">
        <v>0</v>
      </c>
      <c r="I25" s="31" t="n">
        <v>0</v>
      </c>
      <c r="J25" s="31" t="n">
        <v>0</v>
      </c>
      <c r="K25" s="31" t="n">
        <v>0</v>
      </c>
      <c r="L25" s="31" t="n">
        <v>0</v>
      </c>
      <c r="M25" s="31" t="n">
        <v>0</v>
      </c>
      <c r="N25" s="31" t="n">
        <v>0</v>
      </c>
      <c r="O25" s="31" t="n">
        <v>0</v>
      </c>
      <c r="P25" s="31" t="n">
        <v>0</v>
      </c>
      <c r="Q25" s="31" t="n">
        <v>0</v>
      </c>
      <c r="R25" s="31" t="n">
        <v>1080.686985199458</v>
      </c>
      <c r="S25" s="31" t="n">
        <v>0.000103722447530962</v>
      </c>
      <c r="T25" s="31" t="n">
        <v>0</v>
      </c>
      <c r="U25" s="31" t="n">
        <v>0</v>
      </c>
      <c r="V25" s="31" t="n">
        <v>0</v>
      </c>
      <c r="W25" s="31" t="n">
        <v>0</v>
      </c>
      <c r="X25" s="31" t="n">
        <v>0</v>
      </c>
      <c r="Y25" s="31" t="n">
        <v>0.4778276088362539</v>
      </c>
      <c r="Z25" s="31" t="n">
        <v>0.6555148443091542</v>
      </c>
      <c r="AA25" s="31" t="n">
        <v>0</v>
      </c>
      <c r="AB25" s="31" t="n">
        <v>0</v>
      </c>
      <c r="AC25" s="31" t="n">
        <v>0</v>
      </c>
      <c r="AD25" s="31" t="n">
        <v>0</v>
      </c>
      <c r="AE25" s="31" t="n">
        <v>0</v>
      </c>
      <c r="AF25" s="31" t="n">
        <v>0</v>
      </c>
      <c r="AG25" s="31" t="n">
        <v>0</v>
      </c>
      <c r="AH25" s="31" t="n">
        <v>0</v>
      </c>
      <c r="AI25" s="31" t="n">
        <v>0</v>
      </c>
      <c r="AJ25" s="31" t="n">
        <v>0</v>
      </c>
      <c r="AK25" s="31" t="n">
        <v>0</v>
      </c>
      <c r="AL25" s="31" t="n">
        <v>0</v>
      </c>
      <c r="AM25" s="31" t="n">
        <v>0</v>
      </c>
      <c r="AN25" s="31" t="n">
        <v>0.0718680214808676</v>
      </c>
      <c r="AO25" s="31" t="n">
        <v>0</v>
      </c>
      <c r="AP25" s="31" t="n">
        <v>0</v>
      </c>
      <c r="AQ25" s="31" t="n">
        <v>0</v>
      </c>
      <c r="AR25" s="31" t="n">
        <v>0</v>
      </c>
      <c r="AS25" s="31" t="n">
        <v>0</v>
      </c>
      <c r="AT25" s="31" t="n">
        <v>0</v>
      </c>
      <c r="AU25" s="31" t="n">
        <v>0</v>
      </c>
      <c r="AV25" s="31" t="n">
        <v>0</v>
      </c>
      <c r="AW25" s="31" t="n">
        <v>0</v>
      </c>
      <c r="AX25" s="31" t="n">
        <v>0</v>
      </c>
      <c r="AY25" s="31" t="n">
        <v>0</v>
      </c>
      <c r="AZ25" s="31" t="n">
        <v>0</v>
      </c>
      <c r="BA25" s="31" t="n">
        <v>0</v>
      </c>
      <c r="BB25" s="31" t="n">
        <v>0</v>
      </c>
      <c r="BC25" s="31" t="n">
        <v>0</v>
      </c>
      <c r="BD25" s="31" t="n">
        <v>0</v>
      </c>
      <c r="BE25" s="31" t="n">
        <v>0</v>
      </c>
      <c r="BF25" s="31" t="n">
        <v>0</v>
      </c>
      <c r="BG25" s="31" t="n">
        <v>0</v>
      </c>
      <c r="BH25" s="31" t="n">
        <v>0</v>
      </c>
      <c r="BI25" s="31" t="n">
        <v>0</v>
      </c>
      <c r="BJ25" s="31" t="n">
        <v>0</v>
      </c>
      <c r="BK25" s="31" t="n">
        <v>0</v>
      </c>
      <c r="BL25" s="31" t="n">
        <v>0</v>
      </c>
      <c r="BM25" s="31" t="n">
        <v>0</v>
      </c>
      <c r="BN25" s="31" t="n">
        <v>0</v>
      </c>
      <c r="BO25" s="31" t="n">
        <v>0</v>
      </c>
      <c r="BP25" s="31" t="n">
        <v>0</v>
      </c>
      <c r="BQ25" s="31" t="n">
        <v>0</v>
      </c>
      <c r="BR25" s="31" t="n">
        <v>0</v>
      </c>
      <c r="BS25" s="31" t="n">
        <v>0</v>
      </c>
      <c r="BT25" s="31" t="n">
        <v>0.0208419009774534</v>
      </c>
      <c r="BU25" s="31" t="n">
        <v>0</v>
      </c>
      <c r="BV25" s="31" t="n">
        <v>0</v>
      </c>
      <c r="BW25" s="31" t="n">
        <v>0</v>
      </c>
      <c r="BX25" s="31" t="n">
        <v>0</v>
      </c>
      <c r="BY25" s="31" t="n">
        <v>0</v>
      </c>
      <c r="BZ25" s="31" t="n">
        <v>0</v>
      </c>
      <c r="CA25" s="31" t="n">
        <v>0</v>
      </c>
      <c r="CB25" s="31" t="n">
        <v>0</v>
      </c>
      <c r="CC25" s="31" t="n">
        <v>0</v>
      </c>
      <c r="CD25" s="31" t="n">
        <v>0</v>
      </c>
      <c r="CE25" s="31" t="n">
        <v>0</v>
      </c>
      <c r="CF25" s="31" t="n">
        <v>0</v>
      </c>
      <c r="CG25" s="31" t="n">
        <v>0</v>
      </c>
      <c r="CH25" s="31" t="n">
        <v>0.0004587314260706145</v>
      </c>
      <c r="CI25" s="31" t="n">
        <v>0</v>
      </c>
      <c r="CJ25" s="31" t="n">
        <v>0.0006610367202207945</v>
      </c>
      <c r="CK25" s="31" t="n">
        <v>0</v>
      </c>
      <c r="CL25" s="31" t="n">
        <v>7.379211331345251</v>
      </c>
      <c r="CM25" s="31" t="n">
        <v>1.596824712830961</v>
      </c>
      <c r="CN25" s="31" t="n">
        <v>2.343256134677648</v>
      </c>
      <c r="CO25" s="31" t="n">
        <v>0</v>
      </c>
      <c r="CP25" s="31" t="n">
        <v>0</v>
      </c>
      <c r="CQ25" s="31" t="n">
        <v>0</v>
      </c>
      <c r="CR25" s="31" t="n">
        <v>0</v>
      </c>
      <c r="CS25" s="31" t="n">
        <v>0</v>
      </c>
      <c r="CT25" s="31">
        <f>SUM(C25:CS25)</f>
        <v/>
      </c>
      <c r="CU25" s="31" t="n">
        <v>0</v>
      </c>
      <c r="CV25" s="31" t="n">
        <v>0</v>
      </c>
      <c r="CW25" s="31" t="n">
        <v>1333.746446755491</v>
      </c>
      <c r="CX25" s="31" t="n">
        <v>0</v>
      </c>
      <c r="CY25" s="31">
        <f>SUM(CU25:CX25)</f>
        <v/>
      </c>
      <c r="CZ25" s="31">
        <f>CT25+CY25</f>
        <v/>
      </c>
    </row>
    <row r="26">
      <c r="A26" s="28" t="inlineStr">
        <is>
          <t>B.1</t>
        </is>
      </c>
      <c r="B26" s="28" t="inlineStr">
        <is>
          <t>Piedra, arena y arcilla; otros minerales</t>
        </is>
      </c>
      <c r="C26" s="29" t="n">
        <v>0.002255927733510189</v>
      </c>
      <c r="D26" s="29" t="n">
        <v>0.1591735541433513</v>
      </c>
      <c r="E26" s="29" t="n">
        <v>17.1747555873583</v>
      </c>
      <c r="F26" s="29" t="n">
        <v>0.003689375933574505</v>
      </c>
      <c r="G26" s="29" t="n">
        <v>0.001478141007212047</v>
      </c>
      <c r="H26" s="29" t="n">
        <v>0.03691857508837219</v>
      </c>
      <c r="I26" s="29" t="n">
        <v>1.045240427843733</v>
      </c>
      <c r="J26" s="29" t="n">
        <v>102.0337553373487</v>
      </c>
      <c r="K26" s="29" t="n">
        <v>0.1294885020867512</v>
      </c>
      <c r="L26" s="29" t="n">
        <v>0.003941171862412582</v>
      </c>
      <c r="M26" s="29" t="n">
        <v>1.833185481469205</v>
      </c>
      <c r="N26" s="29" t="n">
        <v>0.00022420613245001</v>
      </c>
      <c r="O26" s="29" t="n">
        <v>546.0158269946522</v>
      </c>
      <c r="P26" s="29" t="n">
        <v>10.35810543097381</v>
      </c>
      <c r="Q26" s="29" t="n">
        <v>2.08523174449843</v>
      </c>
      <c r="R26" s="29" t="n">
        <v>0.002516836890799806</v>
      </c>
      <c r="S26" s="29" t="n">
        <v>57.73238212652062</v>
      </c>
      <c r="T26" s="29" t="n">
        <v>0.01595748814265912</v>
      </c>
      <c r="U26" s="29" t="n">
        <v>8.856829735704128</v>
      </c>
      <c r="V26" s="29" t="n">
        <v>0.03478814723822173</v>
      </c>
      <c r="W26" s="29" t="n">
        <v>0.009698678106665984</v>
      </c>
      <c r="X26" s="29" t="n">
        <v>88.26301836794508</v>
      </c>
      <c r="Y26" s="29" t="n">
        <v>0.6270503689397585</v>
      </c>
      <c r="Z26" s="29" t="n">
        <v>63.09771168578135</v>
      </c>
      <c r="AA26" s="29" t="n">
        <v>0.4330745901986315</v>
      </c>
      <c r="AB26" s="29" t="n">
        <v>0.01444898154495266</v>
      </c>
      <c r="AC26" s="29" t="n">
        <v>1.197418560488576</v>
      </c>
      <c r="AD26" s="29" t="n">
        <v>28.96404595964971</v>
      </c>
      <c r="AE26" s="29" t="n">
        <v>0.1776661618670924</v>
      </c>
      <c r="AF26" s="29" t="n">
        <v>0.08513039422834916</v>
      </c>
      <c r="AG26" s="29" t="n">
        <v>37.68111607890507</v>
      </c>
      <c r="AH26" s="29" t="n">
        <v>31.45055405477465</v>
      </c>
      <c r="AI26" s="29" t="n">
        <v>148.5300222764171</v>
      </c>
      <c r="AJ26" s="29" t="n">
        <v>0.05513735200008581</v>
      </c>
      <c r="AK26" s="29" t="n">
        <v>7087.618245489384</v>
      </c>
      <c r="AL26" s="29" t="n">
        <v>282.047915299789</v>
      </c>
      <c r="AM26" s="29" t="n">
        <v>173.3659829103169</v>
      </c>
      <c r="AN26" s="29" t="n">
        <v>8.607862441555465</v>
      </c>
      <c r="AO26" s="29" t="n">
        <v>73.56251672677811</v>
      </c>
      <c r="AP26" s="29" t="n">
        <v>12.66111551375755</v>
      </c>
      <c r="AQ26" s="29" t="n">
        <v>14.64984514763576</v>
      </c>
      <c r="AR26" s="29" t="n">
        <v>1741.082372861886</v>
      </c>
      <c r="AS26" s="29" t="n">
        <v>406.9238771688493</v>
      </c>
      <c r="AT26" s="29" t="n">
        <v>499.5863461902438</v>
      </c>
      <c r="AU26" s="29" t="n">
        <v>1.68837692898227</v>
      </c>
      <c r="AV26" s="29" t="n">
        <v>0.7127357917093193</v>
      </c>
      <c r="AW26" s="29" t="n">
        <v>24.19706806011185</v>
      </c>
      <c r="AX26" s="29" t="n">
        <v>0.771607850413182</v>
      </c>
      <c r="AY26" s="29" t="n">
        <v>0.04441863578389281</v>
      </c>
      <c r="AZ26" s="29" t="n">
        <v>0.3280496892481984</v>
      </c>
      <c r="BA26" s="29" t="n">
        <v>163.4925716790721</v>
      </c>
      <c r="BB26" s="29" t="n">
        <v>4.864192672351068</v>
      </c>
      <c r="BC26" s="29" t="n">
        <v>0.005129683655240531</v>
      </c>
      <c r="BD26" s="29" t="n">
        <v>77.89813348977923</v>
      </c>
      <c r="BE26" s="29" t="n">
        <v>47.68398324714344</v>
      </c>
      <c r="BF26" s="29" t="n">
        <v>3215.710790925542</v>
      </c>
      <c r="BG26" s="29" t="n">
        <v>555.6769961945259</v>
      </c>
      <c r="BH26" s="29" t="n">
        <v>0.02222797634269613</v>
      </c>
      <c r="BI26" s="29" t="n">
        <v>1.676644804258638</v>
      </c>
      <c r="BJ26" s="29" t="n">
        <v>0.05831278378263564</v>
      </c>
      <c r="BK26" s="29" t="n">
        <v>0.2794989062127754</v>
      </c>
      <c r="BL26" s="29" t="n">
        <v>1.113943538385048</v>
      </c>
      <c r="BM26" s="29" t="n">
        <v>0.0571475632879104</v>
      </c>
      <c r="BN26" s="29" t="n">
        <v>23.71583519916205</v>
      </c>
      <c r="BO26" s="29" t="n">
        <v>0.07254584830423487</v>
      </c>
      <c r="BP26" s="29" t="n">
        <v>0.02976001865479047</v>
      </c>
      <c r="BQ26" s="29" t="n">
        <v>0.09907380444995934</v>
      </c>
      <c r="BR26" s="29" t="n">
        <v>0.0169646392929972</v>
      </c>
      <c r="BS26" s="29" t="n">
        <v>0.06587064821179529</v>
      </c>
      <c r="BT26" s="29" t="n">
        <v>0.02708987592441412</v>
      </c>
      <c r="BU26" s="29" t="n">
        <v>0.01484344121102128</v>
      </c>
      <c r="BV26" s="29" t="n">
        <v>0.05175498892730892</v>
      </c>
      <c r="BW26" s="29" t="n">
        <v>0.2266122717197011</v>
      </c>
      <c r="BX26" s="29" t="n">
        <v>0.1872362608652515</v>
      </c>
      <c r="BY26" s="29" t="n">
        <v>0.2354896100555955</v>
      </c>
      <c r="BZ26" s="29" t="n">
        <v>1.310951012363477</v>
      </c>
      <c r="CA26" s="29" t="n">
        <v>0.07120310090225526</v>
      </c>
      <c r="CB26" s="29" t="n">
        <v>0.04236951924509219</v>
      </c>
      <c r="CC26" s="29" t="n">
        <v>0.8827576916898021</v>
      </c>
      <c r="CD26" s="29" t="n">
        <v>10.53257829440725</v>
      </c>
      <c r="CE26" s="29" t="n">
        <v>0.4199866225989415</v>
      </c>
      <c r="CF26" s="29" t="n">
        <v>0.02021885042323188</v>
      </c>
      <c r="CG26" s="29" t="n">
        <v>5.972588364152429</v>
      </c>
      <c r="CH26" s="29" t="n">
        <v>0.3654246065167817</v>
      </c>
      <c r="CI26" s="29" t="n">
        <v>0.06783663936526192</v>
      </c>
      <c r="CJ26" s="29" t="n">
        <v>0.01412330803902639</v>
      </c>
      <c r="CK26" s="29" t="n">
        <v>0.01962744473018039</v>
      </c>
      <c r="CL26" s="29" t="n">
        <v>0.1621274208022913</v>
      </c>
      <c r="CM26" s="29" t="n">
        <v>0.2022663355491069</v>
      </c>
      <c r="CN26" s="29" t="n">
        <v>0.06084938149645268</v>
      </c>
      <c r="CO26" s="29" t="n">
        <v>0.06063085127696009</v>
      </c>
      <c r="CP26" s="29" t="n">
        <v>0.02827750597332607</v>
      </c>
      <c r="CQ26" s="29" t="n">
        <v>0.1593188376867203</v>
      </c>
      <c r="CR26" s="29" t="n">
        <v>0.3441009687744769</v>
      </c>
      <c r="CS26" s="29" t="n">
        <v>0</v>
      </c>
      <c r="CT26" s="29">
        <f>SUM(C26:CS26)</f>
        <v/>
      </c>
      <c r="CU26" s="29" t="n">
        <v>0</v>
      </c>
      <c r="CV26" s="29" t="n">
        <v>0</v>
      </c>
      <c r="CW26" s="29" t="n">
        <v>1614.899686749154</v>
      </c>
      <c r="CX26" s="29" t="n">
        <v>0</v>
      </c>
      <c r="CY26" s="29">
        <f>SUM(CU26:CX26)</f>
        <v/>
      </c>
      <c r="CZ26" s="29">
        <f>CT26+CY26</f>
        <v/>
      </c>
    </row>
    <row r="27">
      <c r="A27" s="30" t="inlineStr">
        <is>
          <t>C.1</t>
        </is>
      </c>
      <c r="B27" s="30" t="inlineStr">
        <is>
          <t>Carne y despojos de carne de bovino</t>
        </is>
      </c>
      <c r="C27" s="31" t="n">
        <v>0.4067196969331061</v>
      </c>
      <c r="D27" s="31" t="n">
        <v>0.1120674143298385</v>
      </c>
      <c r="E27" s="31" t="n">
        <v>0.4565390476282825</v>
      </c>
      <c r="F27" s="31" t="n">
        <v>0.02956110797794748</v>
      </c>
      <c r="G27" s="31" t="n">
        <v>0.02573048780511096</v>
      </c>
      <c r="H27" s="31" t="n">
        <v>0.3368772813190944</v>
      </c>
      <c r="I27" s="31" t="n">
        <v>0.1292927431347164</v>
      </c>
      <c r="J27" s="31" t="n">
        <v>149.6172061422738</v>
      </c>
      <c r="K27" s="31" t="n">
        <v>67.28106925576536</v>
      </c>
      <c r="L27" s="31" t="n">
        <v>14.89812387157684</v>
      </c>
      <c r="M27" s="31" t="n">
        <v>0.2045550477111882</v>
      </c>
      <c r="N27" s="31" t="n">
        <v>2.851012539667914</v>
      </c>
      <c r="O27" s="31" t="n">
        <v>4.607361024746212</v>
      </c>
      <c r="P27" s="31" t="n">
        <v>2260.997507122143</v>
      </c>
      <c r="Q27" s="31" t="n">
        <v>2019.170550283408</v>
      </c>
      <c r="R27" s="31" t="n">
        <v>6.019027593479581</v>
      </c>
      <c r="S27" s="31" t="n">
        <v>5.004300383349188</v>
      </c>
      <c r="T27" s="31" t="n">
        <v>790.5721253939007</v>
      </c>
      <c r="U27" s="31" t="n">
        <v>9.780520769572142</v>
      </c>
      <c r="V27" s="31" t="n">
        <v>6.260564582564157</v>
      </c>
      <c r="W27" s="31" t="n">
        <v>24.61061778627115</v>
      </c>
      <c r="X27" s="31" t="n">
        <v>504.3534441681985</v>
      </c>
      <c r="Y27" s="31" t="n">
        <v>191.7256918796954</v>
      </c>
      <c r="Z27" s="31" t="n">
        <v>107.9458613104584</v>
      </c>
      <c r="AA27" s="31" t="n">
        <v>15.68961679866049</v>
      </c>
      <c r="AB27" s="31" t="n">
        <v>0.9887181615055528</v>
      </c>
      <c r="AC27" s="31" t="n">
        <v>0.1737372993732873</v>
      </c>
      <c r="AD27" s="31" t="n">
        <v>0.5525666293673275</v>
      </c>
      <c r="AE27" s="31" t="n">
        <v>15.83687021232121</v>
      </c>
      <c r="AF27" s="31" t="n">
        <v>13.78576352075522</v>
      </c>
      <c r="AG27" s="31" t="n">
        <v>4938.276536459272</v>
      </c>
      <c r="AH27" s="31" t="n">
        <v>18.17475828456485</v>
      </c>
      <c r="AI27" s="31" t="n">
        <v>18.65234075099724</v>
      </c>
      <c r="AJ27" s="31" t="n">
        <v>1.712495313472307</v>
      </c>
      <c r="AK27" s="31" t="n">
        <v>1.867599563592335</v>
      </c>
      <c r="AL27" s="31" t="n">
        <v>5.457533960898695</v>
      </c>
      <c r="AM27" s="31" t="n">
        <v>19.97048175021888</v>
      </c>
      <c r="AN27" s="31" t="n">
        <v>23.52840984419809</v>
      </c>
      <c r="AO27" s="31" t="n">
        <v>4.76484075113681</v>
      </c>
      <c r="AP27" s="31" t="n">
        <v>45.88025259433739</v>
      </c>
      <c r="AQ27" s="31" t="n">
        <v>64.61279252734393</v>
      </c>
      <c r="AR27" s="31" t="n">
        <v>3.091015259360866</v>
      </c>
      <c r="AS27" s="31" t="n">
        <v>0.00730471966949834</v>
      </c>
      <c r="AT27" s="31" t="n">
        <v>97.21657481692179</v>
      </c>
      <c r="AU27" s="31" t="n">
        <v>19.47617617876766</v>
      </c>
      <c r="AV27" s="31" t="n">
        <v>6.674341863815861</v>
      </c>
      <c r="AW27" s="31" t="n">
        <v>11.29901071532627</v>
      </c>
      <c r="AX27" s="31" t="n">
        <v>14.21079753311217</v>
      </c>
      <c r="AY27" s="31" t="n">
        <v>6.358527499368866</v>
      </c>
      <c r="AZ27" s="31" t="n">
        <v>0.03759390091272518</v>
      </c>
      <c r="BA27" s="31" t="n">
        <v>6.224834495956075</v>
      </c>
      <c r="BB27" s="31" t="n">
        <v>3.930950221939456</v>
      </c>
      <c r="BC27" s="31" t="n">
        <v>0.08737555766595413</v>
      </c>
      <c r="BD27" s="31" t="n">
        <v>1.793354014147342</v>
      </c>
      <c r="BE27" s="31" t="n">
        <v>242.0090802171225</v>
      </c>
      <c r="BF27" s="31" t="n">
        <v>5.953798580933936</v>
      </c>
      <c r="BG27" s="31" t="n">
        <v>1.537732321511257</v>
      </c>
      <c r="BH27" s="31" t="n">
        <v>0.3663257775644839</v>
      </c>
      <c r="BI27" s="31" t="n">
        <v>1.808900463910665</v>
      </c>
      <c r="BJ27" s="31" t="n">
        <v>0.8441601623979152</v>
      </c>
      <c r="BK27" s="31" t="n">
        <v>6.686724365381739</v>
      </c>
      <c r="BL27" s="31" t="n">
        <v>19.36442082527849</v>
      </c>
      <c r="BM27" s="31" t="n">
        <v>14.1120319429968</v>
      </c>
      <c r="BN27" s="31" t="n">
        <v>0.8108423350016851</v>
      </c>
      <c r="BO27" s="31" t="n">
        <v>1.714498605410665</v>
      </c>
      <c r="BP27" s="31" t="n">
        <v>0.861505359077899</v>
      </c>
      <c r="BQ27" s="31" t="n">
        <v>2.375102114312283</v>
      </c>
      <c r="BR27" s="31" t="n">
        <v>0.3567740636340979</v>
      </c>
      <c r="BS27" s="31" t="n">
        <v>1436.873098141491</v>
      </c>
      <c r="BT27" s="31" t="n">
        <v>3272.008722776932</v>
      </c>
      <c r="BU27" s="31" t="n">
        <v>2.252425476721294</v>
      </c>
      <c r="BV27" s="31" t="n">
        <v>1.165036932960321</v>
      </c>
      <c r="BW27" s="31" t="n">
        <v>4.576511499809544</v>
      </c>
      <c r="BX27" s="31" t="n">
        <v>2.9574811596164</v>
      </c>
      <c r="BY27" s="31" t="n">
        <v>7.025903147514408</v>
      </c>
      <c r="BZ27" s="31" t="n">
        <v>1.032733483078051</v>
      </c>
      <c r="CA27" s="31" t="n">
        <v>1.970124686046303</v>
      </c>
      <c r="CB27" s="31" t="n">
        <v>0.6864456886408303</v>
      </c>
      <c r="CC27" s="31" t="n">
        <v>1.463065141576036</v>
      </c>
      <c r="CD27" s="31" t="n">
        <v>53.43651196299906</v>
      </c>
      <c r="CE27" s="31" t="n">
        <v>2.685997452120501</v>
      </c>
      <c r="CF27" s="31" t="n">
        <v>1.911429797040591</v>
      </c>
      <c r="CG27" s="31" t="n">
        <v>4.834493920861644</v>
      </c>
      <c r="CH27" s="31" t="n">
        <v>72.97705292762411</v>
      </c>
      <c r="CI27" s="31" t="n">
        <v>18.69095108362822</v>
      </c>
      <c r="CJ27" s="31" t="n">
        <v>2.422541944516293</v>
      </c>
      <c r="CK27" s="31" t="n">
        <v>0.4302566063649106</v>
      </c>
      <c r="CL27" s="31" t="n">
        <v>30.10572584031915</v>
      </c>
      <c r="CM27" s="31" t="n">
        <v>8.647962280203071</v>
      </c>
      <c r="CN27" s="31" t="n">
        <v>22.37171697062262</v>
      </c>
      <c r="CO27" s="31" t="n">
        <v>2.034169093009289</v>
      </c>
      <c r="CP27" s="31" t="n">
        <v>0.6879230535864177</v>
      </c>
      <c r="CQ27" s="31" t="n">
        <v>0.03241985680789597</v>
      </c>
      <c r="CR27" s="31" t="n">
        <v>0.2820262076020224</v>
      </c>
      <c r="CS27" s="31" t="n">
        <v>0</v>
      </c>
      <c r="CT27" s="31">
        <f>SUM(C27:CS27)</f>
        <v/>
      </c>
      <c r="CU27" s="31" t="n">
        <v>0</v>
      </c>
      <c r="CV27" s="31" t="n">
        <v>0</v>
      </c>
      <c r="CW27" s="31" t="n">
        <v>72832.76195338972</v>
      </c>
      <c r="CX27" s="31" t="n">
        <v>0</v>
      </c>
      <c r="CY27" s="31">
        <f>SUM(CU27:CX27)</f>
        <v/>
      </c>
      <c r="CZ27" s="31">
        <f>CT27+CY27</f>
        <v/>
      </c>
    </row>
    <row r="28">
      <c r="A28" s="28" t="inlineStr">
        <is>
          <t>C.2</t>
        </is>
      </c>
      <c r="B28" s="28" t="inlineStr">
        <is>
          <t>Carne y despojos de carne excepto de bovino</t>
        </is>
      </c>
      <c r="C28" s="29" t="n">
        <v>0.1890819614957696</v>
      </c>
      <c r="D28" s="29" t="n">
        <v>0</v>
      </c>
      <c r="E28" s="29" t="n">
        <v>0.07419726379667052</v>
      </c>
      <c r="F28" s="29" t="n">
        <v>0</v>
      </c>
      <c r="G28" s="29" t="n">
        <v>0</v>
      </c>
      <c r="H28" s="29" t="n">
        <v>0</v>
      </c>
      <c r="I28" s="29" t="n">
        <v>0</v>
      </c>
      <c r="J28" s="29" t="n">
        <v>72.12630835114518</v>
      </c>
      <c r="K28" s="29" t="n">
        <v>31.67480081754305</v>
      </c>
      <c r="L28" s="29" t="n">
        <v>7.194077463188187</v>
      </c>
      <c r="M28" s="29" t="n">
        <v>0.05226655846224527</v>
      </c>
      <c r="N28" s="29" t="n">
        <v>0.05035780571061498</v>
      </c>
      <c r="O28" s="29" t="n">
        <v>0.170236852282201</v>
      </c>
      <c r="P28" s="29" t="n">
        <v>539.4865924629337</v>
      </c>
      <c r="Q28" s="29" t="n">
        <v>1472.301620365156</v>
      </c>
      <c r="R28" s="29" t="n">
        <v>0.1839209011143724</v>
      </c>
      <c r="S28" s="29" t="n">
        <v>1.066024669620467</v>
      </c>
      <c r="T28" s="29" t="n">
        <v>128.6654418008016</v>
      </c>
      <c r="U28" s="29" t="n">
        <v>0.8214722817403146</v>
      </c>
      <c r="V28" s="29" t="n">
        <v>1.098045454392414</v>
      </c>
      <c r="W28" s="29" t="n">
        <v>11.26762977865535</v>
      </c>
      <c r="X28" s="29" t="n">
        <v>322.3079222047353</v>
      </c>
      <c r="Y28" s="29" t="n">
        <v>175.3914960297367</v>
      </c>
      <c r="Z28" s="29" t="n">
        <v>18.13655634230943</v>
      </c>
      <c r="AA28" s="29" t="n">
        <v>7.514193499977045</v>
      </c>
      <c r="AB28" s="29" t="n">
        <v>0.02040867022173481</v>
      </c>
      <c r="AC28" s="29" t="n">
        <v>0</v>
      </c>
      <c r="AD28" s="29" t="n">
        <v>0</v>
      </c>
      <c r="AE28" s="29" t="n">
        <v>5.635934798478639</v>
      </c>
      <c r="AF28" s="29" t="n">
        <v>0.3777436584049881</v>
      </c>
      <c r="AG28" s="29" t="n">
        <v>0.04545839972335808</v>
      </c>
      <c r="AH28" s="29" t="n">
        <v>0.1175869219063672</v>
      </c>
      <c r="AI28" s="29" t="n">
        <v>8.428989318695702</v>
      </c>
      <c r="AJ28" s="29" t="n">
        <v>0.0040275525599506</v>
      </c>
      <c r="AK28" s="29" t="n">
        <v>0</v>
      </c>
      <c r="AL28" s="29" t="n">
        <v>1.136059794920094</v>
      </c>
      <c r="AM28" s="29" t="n">
        <v>2.297897835814219</v>
      </c>
      <c r="AN28" s="29" t="n">
        <v>4.818014003894382</v>
      </c>
      <c r="AO28" s="29" t="n">
        <v>1.953590100023473</v>
      </c>
      <c r="AP28" s="29" t="n">
        <v>5.790465311987523</v>
      </c>
      <c r="AQ28" s="29" t="n">
        <v>19.12539980870815</v>
      </c>
      <c r="AR28" s="29" t="n">
        <v>0.08244827123830281</v>
      </c>
      <c r="AS28" s="29" t="n">
        <v>0</v>
      </c>
      <c r="AT28" s="29" t="n">
        <v>39.37174889176195</v>
      </c>
      <c r="AU28" s="29" t="n">
        <v>0.1550673072446128</v>
      </c>
      <c r="AV28" s="29" t="n">
        <v>0.03877374365234609</v>
      </c>
      <c r="AW28" s="29" t="n">
        <v>1.268019191365221</v>
      </c>
      <c r="AX28" s="29" t="n">
        <v>1.323221864631229</v>
      </c>
      <c r="AY28" s="29" t="n">
        <v>0.01610799896942295</v>
      </c>
      <c r="AZ28" s="29" t="n">
        <v>0.002553335503103593</v>
      </c>
      <c r="BA28" s="29" t="n">
        <v>2.902841568724908</v>
      </c>
      <c r="BB28" s="29" t="n">
        <v>1.26899242689821</v>
      </c>
      <c r="BC28" s="29" t="n">
        <v>0</v>
      </c>
      <c r="BD28" s="29" t="n">
        <v>0</v>
      </c>
      <c r="BE28" s="29" t="n">
        <v>116.4732183016587</v>
      </c>
      <c r="BF28" s="29" t="n">
        <v>0</v>
      </c>
      <c r="BG28" s="29" t="n">
        <v>0</v>
      </c>
      <c r="BH28" s="29" t="n">
        <v>0</v>
      </c>
      <c r="BI28" s="29" t="n">
        <v>0.3145721438492792</v>
      </c>
      <c r="BJ28" s="29" t="n">
        <v>0.03713557494740029</v>
      </c>
      <c r="BK28" s="29" t="n">
        <v>0.0001528869896708844</v>
      </c>
      <c r="BL28" s="29" t="n">
        <v>0.02028551998668056</v>
      </c>
      <c r="BM28" s="29" t="n">
        <v>6.353461356601755</v>
      </c>
      <c r="BN28" s="29" t="n">
        <v>0.2294844917974659</v>
      </c>
      <c r="BO28" s="29" t="n">
        <v>0.0002891732044791377</v>
      </c>
      <c r="BP28" s="29" t="n">
        <v>0.1045331169244905</v>
      </c>
      <c r="BQ28" s="29" t="n">
        <v>0.2938577369383482</v>
      </c>
      <c r="BR28" s="29" t="n">
        <v>0</v>
      </c>
      <c r="BS28" s="29" t="n">
        <v>191.0662106334771</v>
      </c>
      <c r="BT28" s="29" t="n">
        <v>521.8344565776181</v>
      </c>
      <c r="BU28" s="29" t="n">
        <v>0.005506945075587127</v>
      </c>
      <c r="BV28" s="29" t="n">
        <v>0.001254437713043191</v>
      </c>
      <c r="BW28" s="29" t="n">
        <v>0.001674202693895452</v>
      </c>
      <c r="BX28" s="29" t="n">
        <v>0.005795546318962533</v>
      </c>
      <c r="BY28" s="29" t="n">
        <v>0.004187855826034584</v>
      </c>
      <c r="BZ28" s="29" t="n">
        <v>1.609854418479805e-05</v>
      </c>
      <c r="CA28" s="29" t="n">
        <v>0.1386655255966676</v>
      </c>
      <c r="CB28" s="29" t="n">
        <v>0.002008943024077195</v>
      </c>
      <c r="CC28" s="29" t="n">
        <v>0</v>
      </c>
      <c r="CD28" s="29" t="n">
        <v>0.1827602816486115</v>
      </c>
      <c r="CE28" s="29" t="n">
        <v>0</v>
      </c>
      <c r="CF28" s="29" t="n">
        <v>0.003879353031794563</v>
      </c>
      <c r="CG28" s="29" t="n">
        <v>0.001276667751551796</v>
      </c>
      <c r="CH28" s="29" t="n">
        <v>3.335056476774999</v>
      </c>
      <c r="CI28" s="29" t="n">
        <v>2.500814783014074</v>
      </c>
      <c r="CJ28" s="29" t="n">
        <v>0.1240189258151733</v>
      </c>
      <c r="CK28" s="29" t="n">
        <v>0</v>
      </c>
      <c r="CL28" s="29" t="n">
        <v>11.17698128047557</v>
      </c>
      <c r="CM28" s="29" t="n">
        <v>1.267415714483476</v>
      </c>
      <c r="CN28" s="29" t="n">
        <v>3.505953342658055</v>
      </c>
      <c r="CO28" s="29" t="n">
        <v>0.1820744247306316</v>
      </c>
      <c r="CP28" s="29" t="n">
        <v>0.01795762223453149</v>
      </c>
      <c r="CQ28" s="29" t="n">
        <v>0</v>
      </c>
      <c r="CR28" s="29" t="n">
        <v>0</v>
      </c>
      <c r="CS28" s="29" t="n">
        <v>0</v>
      </c>
      <c r="CT28" s="29">
        <f>SUM(C28:CS28)</f>
        <v/>
      </c>
      <c r="CU28" s="29" t="n">
        <v>0</v>
      </c>
      <c r="CV28" s="29" t="n">
        <v>0</v>
      </c>
      <c r="CW28" s="29" t="n">
        <v>13229.08856553786</v>
      </c>
      <c r="CX28" s="29" t="n">
        <v>0</v>
      </c>
      <c r="CY28" s="29">
        <f>SUM(CU28:CX28)</f>
        <v/>
      </c>
      <c r="CZ28" s="29">
        <f>CT28+CY28</f>
        <v/>
      </c>
    </row>
    <row r="29">
      <c r="A29" s="30" t="inlineStr">
        <is>
          <t>C.3</t>
        </is>
      </c>
      <c r="B29" s="30" t="inlineStr">
        <is>
          <t>Preparados y conservas de pescado, crustáceos, moluscos u otros invertebrados acuáticos</t>
        </is>
      </c>
      <c r="C29" s="31" t="n">
        <v>0</v>
      </c>
      <c r="D29" s="31" t="n">
        <v>0</v>
      </c>
      <c r="E29" s="31" t="n">
        <v>0</v>
      </c>
      <c r="F29" s="31" t="n">
        <v>0</v>
      </c>
      <c r="G29" s="31" t="n">
        <v>0</v>
      </c>
      <c r="H29" s="31" t="n">
        <v>0</v>
      </c>
      <c r="I29" s="31" t="n">
        <v>0</v>
      </c>
      <c r="J29" s="31" t="n">
        <v>0</v>
      </c>
      <c r="K29" s="31" t="n">
        <v>0</v>
      </c>
      <c r="L29" s="31" t="n">
        <v>0</v>
      </c>
      <c r="M29" s="31" t="n">
        <v>0</v>
      </c>
      <c r="N29" s="31" t="n">
        <v>2.520725210703111</v>
      </c>
      <c r="O29" s="31" t="n">
        <v>0.3365503425498531</v>
      </c>
      <c r="P29" s="31" t="n">
        <v>0.4189113875663737</v>
      </c>
      <c r="Q29" s="31" t="n">
        <v>0.07948851412613649</v>
      </c>
      <c r="R29" s="31" t="n">
        <v>254.6177036601743</v>
      </c>
      <c r="S29" s="31" t="n">
        <v>0.1665022402001688</v>
      </c>
      <c r="T29" s="31" t="n">
        <v>0.856436844129896</v>
      </c>
      <c r="U29" s="31" t="n">
        <v>0.3934046098886155</v>
      </c>
      <c r="V29" s="31" t="n">
        <v>0.3223096964151535</v>
      </c>
      <c r="W29" s="31" t="n">
        <v>0.08922359866856763</v>
      </c>
      <c r="X29" s="31" t="n">
        <v>10.81885327924309</v>
      </c>
      <c r="Y29" s="31" t="n">
        <v>1.014133177612646</v>
      </c>
      <c r="Z29" s="31" t="n">
        <v>0.5002703392946946</v>
      </c>
      <c r="AA29" s="31" t="n">
        <v>0.003394510184186043</v>
      </c>
      <c r="AB29" s="31" t="n">
        <v>0.07481087389903705</v>
      </c>
      <c r="AC29" s="31" t="n">
        <v>0</v>
      </c>
      <c r="AD29" s="31" t="n">
        <v>0</v>
      </c>
      <c r="AE29" s="31" t="n">
        <v>0.3374933741369309</v>
      </c>
      <c r="AF29" s="31" t="n">
        <v>1.058630129086949</v>
      </c>
      <c r="AG29" s="31" t="n">
        <v>0.6508184781569519</v>
      </c>
      <c r="AH29" s="31" t="n">
        <v>1.495749256330316</v>
      </c>
      <c r="AI29" s="31" t="n">
        <v>0.05943896158524068</v>
      </c>
      <c r="AJ29" s="31" t="n">
        <v>0.1276581216470418</v>
      </c>
      <c r="AK29" s="31" t="n">
        <v>0</v>
      </c>
      <c r="AL29" s="31" t="n">
        <v>0.1485825753725215</v>
      </c>
      <c r="AM29" s="31" t="n">
        <v>0.6344726289563909</v>
      </c>
      <c r="AN29" s="31" t="n">
        <v>0.1020748165983496</v>
      </c>
      <c r="AO29" s="31" t="n">
        <v>6.234564404110481e-06</v>
      </c>
      <c r="AP29" s="31" t="n">
        <v>1.093761587367174</v>
      </c>
      <c r="AQ29" s="31" t="n">
        <v>1.61121614404353</v>
      </c>
      <c r="AR29" s="31" t="n">
        <v>0.2230721029894114</v>
      </c>
      <c r="AS29" s="31" t="n">
        <v>0</v>
      </c>
      <c r="AT29" s="31" t="n">
        <v>1.312206356834747</v>
      </c>
      <c r="AU29" s="31" t="n">
        <v>1.601741931159317</v>
      </c>
      <c r="AV29" s="31" t="n">
        <v>0.5468298459172254</v>
      </c>
      <c r="AW29" s="31" t="n">
        <v>0.724109210947544</v>
      </c>
      <c r="AX29" s="31" t="n">
        <v>0.9146229841091631</v>
      </c>
      <c r="AY29" s="31" t="n">
        <v>0.5105623977143678</v>
      </c>
      <c r="AZ29" s="31" t="n">
        <v>0</v>
      </c>
      <c r="BA29" s="31" t="n">
        <v>0.01716015390569468</v>
      </c>
      <c r="BB29" s="31" t="n">
        <v>0.008158686091479335</v>
      </c>
      <c r="BC29" s="31" t="n">
        <v>0</v>
      </c>
      <c r="BD29" s="31" t="n">
        <v>0</v>
      </c>
      <c r="BE29" s="31" t="n">
        <v>0.0070522745226397</v>
      </c>
      <c r="BF29" s="31" t="n">
        <v>0</v>
      </c>
      <c r="BG29" s="31" t="n">
        <v>0</v>
      </c>
      <c r="BH29" s="31" t="n">
        <v>0</v>
      </c>
      <c r="BI29" s="31" t="n">
        <v>0</v>
      </c>
      <c r="BJ29" s="31" t="n">
        <v>0.003556635716520174</v>
      </c>
      <c r="BK29" s="31" t="n">
        <v>0.004845936989061955</v>
      </c>
      <c r="BL29" s="31" t="n">
        <v>0.642973949957571</v>
      </c>
      <c r="BM29" s="31" t="n">
        <v>0</v>
      </c>
      <c r="BN29" s="31" t="n">
        <v>0</v>
      </c>
      <c r="BO29" s="31" t="n">
        <v>0</v>
      </c>
      <c r="BP29" s="31" t="n">
        <v>0</v>
      </c>
      <c r="BQ29" s="31" t="n">
        <v>0</v>
      </c>
      <c r="BR29" s="31" t="n">
        <v>0</v>
      </c>
      <c r="BS29" s="31" t="n">
        <v>119.8557670295076</v>
      </c>
      <c r="BT29" s="31" t="n">
        <v>165.8797513152941</v>
      </c>
      <c r="BU29" s="31" t="n">
        <v>0.1745492464464578</v>
      </c>
      <c r="BV29" s="31" t="n">
        <v>0</v>
      </c>
      <c r="BW29" s="31" t="n">
        <v>0.05306586766473685</v>
      </c>
      <c r="BX29" s="31" t="n">
        <v>0</v>
      </c>
      <c r="BY29" s="31" t="n">
        <v>0.132739126435324</v>
      </c>
      <c r="BZ29" s="31" t="n">
        <v>0.000510262716946004</v>
      </c>
      <c r="CA29" s="31" t="n">
        <v>0</v>
      </c>
      <c r="CB29" s="31" t="n">
        <v>0</v>
      </c>
      <c r="CC29" s="31" t="n">
        <v>0</v>
      </c>
      <c r="CD29" s="31" t="n">
        <v>4.045501808387685</v>
      </c>
      <c r="CE29" s="31" t="n">
        <v>0</v>
      </c>
      <c r="CF29" s="31" t="n">
        <v>0.1229607593875137</v>
      </c>
      <c r="CG29" s="31" t="n">
        <v>0</v>
      </c>
      <c r="CH29" s="31" t="n">
        <v>2.622316871858357</v>
      </c>
      <c r="CI29" s="31" t="n">
        <v>0</v>
      </c>
      <c r="CJ29" s="31" t="n">
        <v>0</v>
      </c>
      <c r="CK29" s="31" t="n">
        <v>0</v>
      </c>
      <c r="CL29" s="31" t="n">
        <v>19.18535629202122</v>
      </c>
      <c r="CM29" s="31" t="n">
        <v>0</v>
      </c>
      <c r="CN29" s="31" t="n">
        <v>0</v>
      </c>
      <c r="CO29" s="31" t="n">
        <v>0.05470057194106071</v>
      </c>
      <c r="CP29" s="31" t="n">
        <v>0</v>
      </c>
      <c r="CQ29" s="31" t="n">
        <v>0</v>
      </c>
      <c r="CR29" s="31" t="n">
        <v>0</v>
      </c>
      <c r="CS29" s="31" t="n">
        <v>0</v>
      </c>
      <c r="CT29" s="31">
        <f>SUM(C29:CS29)</f>
        <v/>
      </c>
      <c r="CU29" s="31" t="n">
        <v>0</v>
      </c>
      <c r="CV29" s="31" t="n">
        <v>0</v>
      </c>
      <c r="CW29" s="31" t="n">
        <v>3374.163697565803</v>
      </c>
      <c r="CX29" s="31" t="n">
        <v>0</v>
      </c>
      <c r="CY29" s="31">
        <f>SUM(CU29:CX29)</f>
        <v/>
      </c>
      <c r="CZ29" s="31">
        <f>CT29+CY29</f>
        <v/>
      </c>
    </row>
    <row r="30">
      <c r="A30" s="28" t="inlineStr">
        <is>
          <t>C.4</t>
        </is>
      </c>
      <c r="B30" s="28" t="inlineStr">
        <is>
          <t>Vegetales, legumbres y papas preparados o conservados; frutas y nueces preparadas o en conserva</t>
        </is>
      </c>
      <c r="C30" s="29" t="n">
        <v>8.249469317674991e-05</v>
      </c>
      <c r="D30" s="29" t="n">
        <v>0</v>
      </c>
      <c r="E30" s="29" t="n">
        <v>0.5649857985495811</v>
      </c>
      <c r="F30" s="29" t="n">
        <v>0</v>
      </c>
      <c r="G30" s="29" t="n">
        <v>0</v>
      </c>
      <c r="H30" s="29" t="n">
        <v>0</v>
      </c>
      <c r="I30" s="29" t="n">
        <v>0</v>
      </c>
      <c r="J30" s="29" t="n">
        <v>379.9760279587854</v>
      </c>
      <c r="K30" s="29" t="n">
        <v>67.71712356142334</v>
      </c>
      <c r="L30" s="29" t="n">
        <v>37.8638537270301</v>
      </c>
      <c r="M30" s="29" t="n">
        <v>2.280341112202843e-05</v>
      </c>
      <c r="N30" s="29" t="n">
        <v>0</v>
      </c>
      <c r="O30" s="29" t="n">
        <v>0.5751890155208595</v>
      </c>
      <c r="P30" s="29" t="n">
        <v>2.461236364989949</v>
      </c>
      <c r="Q30" s="29" t="n">
        <v>82.36411360108434</v>
      </c>
      <c r="R30" s="29" t="n">
        <v>0.7074449624906174</v>
      </c>
      <c r="S30" s="29" t="n">
        <v>113.2635870657334</v>
      </c>
      <c r="T30" s="29" t="n">
        <v>1.550934836103615</v>
      </c>
      <c r="U30" s="29" t="n">
        <v>5.580793087576534</v>
      </c>
      <c r="V30" s="29" t="n">
        <v>4.178145357201654</v>
      </c>
      <c r="W30" s="29" t="n">
        <v>1.887445904524371</v>
      </c>
      <c r="X30" s="29" t="n">
        <v>605.5319253263895</v>
      </c>
      <c r="Y30" s="29" t="n">
        <v>51.20466541160562</v>
      </c>
      <c r="Z30" s="29" t="n">
        <v>92.93024837910534</v>
      </c>
      <c r="AA30" s="29" t="n">
        <v>0.009079088104467396</v>
      </c>
      <c r="AB30" s="29" t="n">
        <v>0.1278496193319604</v>
      </c>
      <c r="AC30" s="29" t="n">
        <v>0</v>
      </c>
      <c r="AD30" s="29" t="n">
        <v>41.72005071979238</v>
      </c>
      <c r="AE30" s="29" t="n">
        <v>0.5791851499286024</v>
      </c>
      <c r="AF30" s="29" t="n">
        <v>1.809207072242395</v>
      </c>
      <c r="AG30" s="29" t="n">
        <v>1.112172248097137</v>
      </c>
      <c r="AH30" s="29" t="n">
        <v>2.556065484944726</v>
      </c>
      <c r="AI30" s="29" t="n">
        <v>0.3431417003396711</v>
      </c>
      <c r="AJ30" s="29" t="n">
        <v>0.2181506000509952</v>
      </c>
      <c r="AK30" s="29" t="n">
        <v>0</v>
      </c>
      <c r="AL30" s="29" t="n">
        <v>0.2542624125633067</v>
      </c>
      <c r="AM30" s="29" t="n">
        <v>1.084445052746524</v>
      </c>
      <c r="AN30" s="29" t="n">
        <v>4.051675561926745</v>
      </c>
      <c r="AO30" s="29" t="n">
        <v>0.03538687636444027</v>
      </c>
      <c r="AP30" s="29" t="n">
        <v>1.50169414309941</v>
      </c>
      <c r="AQ30" s="29" t="n">
        <v>2.76105462611538</v>
      </c>
      <c r="AR30" s="29" t="n">
        <v>0.381233191887258</v>
      </c>
      <c r="AS30" s="29" t="n">
        <v>0</v>
      </c>
      <c r="AT30" s="29" t="n">
        <v>2.259544049000004</v>
      </c>
      <c r="AU30" s="29" t="n">
        <v>2.737207636946333</v>
      </c>
      <c r="AV30" s="29" t="n">
        <v>0.9344682197835669</v>
      </c>
      <c r="AW30" s="29" t="n">
        <v>1.237948734430658</v>
      </c>
      <c r="AX30" s="29" t="n">
        <v>1.563532670649387</v>
      </c>
      <c r="AY30" s="29" t="n">
        <v>0.8724826277235543</v>
      </c>
      <c r="AZ30" s="29" t="n">
        <v>0</v>
      </c>
      <c r="BA30" s="29" t="n">
        <v>0.4563240852307908</v>
      </c>
      <c r="BB30" s="29" t="n">
        <v>0.01449563699165427</v>
      </c>
      <c r="BC30" s="29" t="n">
        <v>0</v>
      </c>
      <c r="BD30" s="29" t="n">
        <v>0</v>
      </c>
      <c r="BE30" s="29" t="n">
        <v>0.5673857768451359</v>
      </c>
      <c r="BF30" s="29" t="n">
        <v>0</v>
      </c>
      <c r="BG30" s="29" t="n">
        <v>0</v>
      </c>
      <c r="BH30" s="29" t="n">
        <v>0</v>
      </c>
      <c r="BI30" s="29" t="n">
        <v>0.0001372448872621798</v>
      </c>
      <c r="BJ30" s="29" t="n">
        <v>0.006077813191289867</v>
      </c>
      <c r="BK30" s="29" t="n">
        <v>0.008281056060781194</v>
      </c>
      <c r="BL30" s="29" t="n">
        <v>1.098756202822862</v>
      </c>
      <c r="BM30" s="29" t="n">
        <v>2.050914752008389</v>
      </c>
      <c r="BN30" s="29" t="n">
        <v>0.04215662283212828</v>
      </c>
      <c r="BO30" s="29" t="n">
        <v>1.261635673214536e-07</v>
      </c>
      <c r="BP30" s="29" t="n">
        <v>4.560682224405687e-05</v>
      </c>
      <c r="BQ30" s="29" t="n">
        <v>0.03660467363078374</v>
      </c>
      <c r="BR30" s="29" t="n">
        <v>0</v>
      </c>
      <c r="BS30" s="29" t="n">
        <v>0</v>
      </c>
      <c r="BT30" s="29" t="n">
        <v>165.0664238551327</v>
      </c>
      <c r="BU30" s="29" t="n">
        <v>0.2982812402333838</v>
      </c>
      <c r="BV30" s="29" t="n">
        <v>0.007110945199400691</v>
      </c>
      <c r="BW30" s="29" t="n">
        <v>0.09068244717947645</v>
      </c>
      <c r="BX30" s="29" t="n">
        <v>0.03318148636453695</v>
      </c>
      <c r="BY30" s="29" t="n">
        <v>0.2268333554379998</v>
      </c>
      <c r="BZ30" s="29" t="n">
        <v>0.0008719705135031755</v>
      </c>
      <c r="CA30" s="29" t="n">
        <v>6.049847324302159e-05</v>
      </c>
      <c r="CB30" s="29" t="n">
        <v>5.051509302630097e-07</v>
      </c>
      <c r="CC30" s="29" t="n">
        <v>0</v>
      </c>
      <c r="CD30" s="29" t="n">
        <v>5.701198184333742</v>
      </c>
      <c r="CE30" s="29" t="n">
        <v>0</v>
      </c>
      <c r="CF30" s="29" t="n">
        <v>0.2101234382664422</v>
      </c>
      <c r="CG30" s="29" t="n">
        <v>0</v>
      </c>
      <c r="CH30" s="29" t="n">
        <v>27.68102257430375</v>
      </c>
      <c r="CI30" s="29" t="n">
        <v>0.6390080893276312</v>
      </c>
      <c r="CJ30" s="29" t="n">
        <v>0.7088584091057561</v>
      </c>
      <c r="CK30" s="29" t="n">
        <v>0</v>
      </c>
      <c r="CL30" s="29" t="n">
        <v>110.5501989876331</v>
      </c>
      <c r="CM30" s="29" t="n">
        <v>3.666937344467494</v>
      </c>
      <c r="CN30" s="29" t="n">
        <v>77.16285025853088</v>
      </c>
      <c r="CO30" s="29" t="n">
        <v>0.2001329278693826</v>
      </c>
      <c r="CP30" s="29" t="n">
        <v>7.834742799909028e-06</v>
      </c>
      <c r="CQ30" s="29" t="n">
        <v>0</v>
      </c>
      <c r="CR30" s="29" t="n">
        <v>0</v>
      </c>
      <c r="CS30" s="29" t="n">
        <v>0</v>
      </c>
      <c r="CT30" s="29">
        <f>SUM(C30:CS30)</f>
        <v/>
      </c>
      <c r="CU30" s="29" t="n">
        <v>0</v>
      </c>
      <c r="CV30" s="29" t="n">
        <v>0</v>
      </c>
      <c r="CW30" s="29" t="n">
        <v>2054.522548862758</v>
      </c>
      <c r="CX30" s="29" t="n">
        <v>0</v>
      </c>
      <c r="CY30" s="29">
        <f>SUM(CU30:CX30)</f>
        <v/>
      </c>
      <c r="CZ30" s="29">
        <f>CT30+CY30</f>
        <v/>
      </c>
    </row>
    <row r="31">
      <c r="A31" s="30" t="inlineStr">
        <is>
          <t>C.5</t>
        </is>
      </c>
      <c r="B31" s="30" t="inlineStr">
        <is>
          <t>Aceites y grasas animales y vegetales</t>
        </is>
      </c>
      <c r="C31" s="31" t="n">
        <v>0</v>
      </c>
      <c r="D31" s="31" t="n">
        <v>0</v>
      </c>
      <c r="E31" s="31" t="n">
        <v>0.2723346272517405</v>
      </c>
      <c r="F31" s="31" t="n">
        <v>0</v>
      </c>
      <c r="G31" s="31" t="n">
        <v>0</v>
      </c>
      <c r="H31" s="31" t="n">
        <v>0</v>
      </c>
      <c r="I31" s="31" t="n">
        <v>0</v>
      </c>
      <c r="J31" s="31" t="n">
        <v>99.2022945516911</v>
      </c>
      <c r="K31" s="31" t="n">
        <v>17.67711352659451</v>
      </c>
      <c r="L31" s="31" t="n">
        <v>9.905759978197826</v>
      </c>
      <c r="M31" s="31" t="n">
        <v>0</v>
      </c>
      <c r="N31" s="31" t="n">
        <v>0.0829041610164738</v>
      </c>
      <c r="O31" s="31" t="n">
        <v>6.170940845643532</v>
      </c>
      <c r="P31" s="31" t="n">
        <v>21.08822140773826</v>
      </c>
      <c r="Q31" s="31" t="n">
        <v>137.3618613596733</v>
      </c>
      <c r="R31" s="31" t="n">
        <v>10.32744841981067</v>
      </c>
      <c r="S31" s="31" t="n">
        <v>35.52899568873401</v>
      </c>
      <c r="T31" s="31" t="n">
        <v>2073.134257135745</v>
      </c>
      <c r="U31" s="31" t="n">
        <v>21.08521488116224</v>
      </c>
      <c r="V31" s="31" t="n">
        <v>6.856794691324716</v>
      </c>
      <c r="W31" s="31" t="n">
        <v>2.087704716189827</v>
      </c>
      <c r="X31" s="31" t="n">
        <v>163.6765933094308</v>
      </c>
      <c r="Y31" s="31" t="n">
        <v>225.2896208796744</v>
      </c>
      <c r="Z31" s="31" t="n">
        <v>153.3653507170785</v>
      </c>
      <c r="AA31" s="31" t="n">
        <v>0.06224127239877549</v>
      </c>
      <c r="AB31" s="31" t="n">
        <v>1.371721906280546</v>
      </c>
      <c r="AC31" s="31" t="n">
        <v>0</v>
      </c>
      <c r="AD31" s="31" t="n">
        <v>10.892970177124</v>
      </c>
      <c r="AE31" s="31" t="n">
        <v>6.188232143270332</v>
      </c>
      <c r="AF31" s="31" t="n">
        <v>19.41089661212824</v>
      </c>
      <c r="AG31" s="31" t="n">
        <v>11.9360905735147</v>
      </c>
      <c r="AH31" s="31" t="n">
        <v>27.42585287775311</v>
      </c>
      <c r="AI31" s="31" t="n">
        <v>1.151977417856818</v>
      </c>
      <c r="AJ31" s="31" t="n">
        <v>2.340721780822935</v>
      </c>
      <c r="AK31" s="31" t="n">
        <v>0</v>
      </c>
      <c r="AL31" s="31" t="n">
        <v>7.823184792962683</v>
      </c>
      <c r="AM31" s="31" t="n">
        <v>40.1733885317136</v>
      </c>
      <c r="AN31" s="31" t="n">
        <v>51.81311159885495</v>
      </c>
      <c r="AO31" s="31" t="n">
        <v>2.273059541973346</v>
      </c>
      <c r="AP31" s="31" t="n">
        <v>108.4182100225268</v>
      </c>
      <c r="AQ31" s="31" t="n">
        <v>52.29177426434819</v>
      </c>
      <c r="AR31" s="31" t="n">
        <v>4.090219434725577</v>
      </c>
      <c r="AS31" s="31" t="n">
        <v>0</v>
      </c>
      <c r="AT31" s="31" t="n">
        <v>24.06043548776108</v>
      </c>
      <c r="AU31" s="31" t="n">
        <v>29.3693200021237</v>
      </c>
      <c r="AV31" s="31" t="n">
        <v>10.02659693114919</v>
      </c>
      <c r="AW31" s="31" t="n">
        <v>13.27716701367196</v>
      </c>
      <c r="AX31" s="31" t="n">
        <v>16.77040138554473</v>
      </c>
      <c r="AY31" s="31" t="n">
        <v>9.361601983330578</v>
      </c>
      <c r="AZ31" s="31" t="n">
        <v>0.04089942596177659</v>
      </c>
      <c r="BA31" s="31" t="n">
        <v>0.4258038470321554</v>
      </c>
      <c r="BB31" s="31" t="n">
        <v>0.1495965473315059</v>
      </c>
      <c r="BC31" s="31" t="n">
        <v>0</v>
      </c>
      <c r="BD31" s="31" t="n">
        <v>0</v>
      </c>
      <c r="BE31" s="31" t="n">
        <v>1.236027410505296</v>
      </c>
      <c r="BF31" s="31" t="n">
        <v>0</v>
      </c>
      <c r="BG31" s="31" t="n">
        <v>0</v>
      </c>
      <c r="BH31" s="31" t="n">
        <v>0</v>
      </c>
      <c r="BI31" s="31" t="n">
        <v>0</v>
      </c>
      <c r="BJ31" s="31" t="n">
        <v>0.6582556603325781</v>
      </c>
      <c r="BK31" s="31" t="n">
        <v>0.08885443489568753</v>
      </c>
      <c r="BL31" s="31" t="n">
        <v>11.78948201453752</v>
      </c>
      <c r="BM31" s="31" t="n">
        <v>0.5347634533602131</v>
      </c>
      <c r="BN31" s="31" t="n">
        <v>0.01098081622797526</v>
      </c>
      <c r="BO31" s="31" t="n">
        <v>0</v>
      </c>
      <c r="BP31" s="31" t="n">
        <v>0</v>
      </c>
      <c r="BQ31" s="31" t="n">
        <v>0.09456831346925886</v>
      </c>
      <c r="BR31" s="31" t="n">
        <v>0</v>
      </c>
      <c r="BS31" s="31" t="n">
        <v>154.2725233280152</v>
      </c>
      <c r="BT31" s="31" t="n">
        <v>221.0101042213062</v>
      </c>
      <c r="BU31" s="31" t="n">
        <v>3.200511003233313</v>
      </c>
      <c r="BV31" s="31" t="n">
        <v>0.01841859190718322</v>
      </c>
      <c r="BW31" s="31" t="n">
        <v>0.9730084593015428</v>
      </c>
      <c r="BX31" s="31" t="n">
        <v>0.08507637485884041</v>
      </c>
      <c r="BY31" s="31" t="n">
        <v>2.433886386591467</v>
      </c>
      <c r="BZ31" s="31" t="n">
        <v>0.009356107077932063</v>
      </c>
      <c r="CA31" s="31" t="n">
        <v>0</v>
      </c>
      <c r="CB31" s="31" t="n">
        <v>0.01363314198725887</v>
      </c>
      <c r="CC31" s="31" t="n">
        <v>0</v>
      </c>
      <c r="CD31" s="31" t="n">
        <v>60.20063927685462</v>
      </c>
      <c r="CE31" s="31" t="n">
        <v>0</v>
      </c>
      <c r="CF31" s="31" t="n">
        <v>2.254591591756756</v>
      </c>
      <c r="CG31" s="31" t="n">
        <v>0.0204497129808883</v>
      </c>
      <c r="CH31" s="31" t="n">
        <v>86.40943313199115</v>
      </c>
      <c r="CI31" s="31" t="n">
        <v>0.5593494767758366</v>
      </c>
      <c r="CJ31" s="31" t="n">
        <v>1.775906672662624</v>
      </c>
      <c r="CK31" s="31" t="n">
        <v>0</v>
      </c>
      <c r="CL31" s="31" t="n">
        <v>46.7734954432074</v>
      </c>
      <c r="CM31" s="31" t="n">
        <v>5.772749317553478</v>
      </c>
      <c r="CN31" s="31" t="n">
        <v>51.9721094756753</v>
      </c>
      <c r="CO31" s="31" t="n">
        <v>1.232273930688729</v>
      </c>
      <c r="CP31" s="31" t="n">
        <v>0</v>
      </c>
      <c r="CQ31" s="31" t="n">
        <v>0</v>
      </c>
      <c r="CR31" s="31" t="n">
        <v>0</v>
      </c>
      <c r="CS31" s="31" t="n">
        <v>0</v>
      </c>
      <c r="CT31" s="31">
        <f>SUM(C31:CS31)</f>
        <v/>
      </c>
      <c r="CU31" s="31" t="n">
        <v>0</v>
      </c>
      <c r="CV31" s="31" t="n">
        <v>0</v>
      </c>
      <c r="CW31" s="31" t="n">
        <v>4752.62964081903</v>
      </c>
      <c r="CX31" s="31" t="n">
        <v>0</v>
      </c>
      <c r="CY31" s="31">
        <f>SUM(CU31:CX31)</f>
        <v/>
      </c>
      <c r="CZ31" s="31">
        <f>CT31+CY31</f>
        <v/>
      </c>
    </row>
    <row r="32">
      <c r="A32" s="28" t="inlineStr">
        <is>
          <t>C.6</t>
        </is>
      </c>
      <c r="B32" s="28" t="inlineStr">
        <is>
          <t>Productos lácteos y productos de huevos procesados</t>
        </is>
      </c>
      <c r="C32" s="29" t="n">
        <v>0</v>
      </c>
      <c r="D32" s="29" t="n">
        <v>0</v>
      </c>
      <c r="E32" s="29" t="n">
        <v>0</v>
      </c>
      <c r="F32" s="29" t="n">
        <v>0</v>
      </c>
      <c r="G32" s="29" t="n">
        <v>0</v>
      </c>
      <c r="H32" s="29" t="n">
        <v>0</v>
      </c>
      <c r="I32" s="29" t="n">
        <v>0.08885745930589045</v>
      </c>
      <c r="J32" s="29" t="n">
        <v>0</v>
      </c>
      <c r="K32" s="29" t="n">
        <v>0</v>
      </c>
      <c r="L32" s="29" t="n">
        <v>0</v>
      </c>
      <c r="M32" s="29" t="n">
        <v>0</v>
      </c>
      <c r="N32" s="29" t="n">
        <v>9.273224369445892</v>
      </c>
      <c r="O32" s="29" t="n">
        <v>1.989598530657139</v>
      </c>
      <c r="P32" s="29" t="n">
        <v>2.617237008582592</v>
      </c>
      <c r="Q32" s="29" t="n">
        <v>15.78963254439423</v>
      </c>
      <c r="R32" s="29" t="n">
        <v>4.346722673087552</v>
      </c>
      <c r="S32" s="29" t="n">
        <v>69.01152883844853</v>
      </c>
      <c r="T32" s="29" t="n">
        <v>9.051491865061466</v>
      </c>
      <c r="U32" s="29" t="n">
        <v>2305.262957466326</v>
      </c>
      <c r="V32" s="29" t="n">
        <v>1.905411515987826</v>
      </c>
      <c r="W32" s="29" t="n">
        <v>0.6575458999666339</v>
      </c>
      <c r="X32" s="29" t="n">
        <v>17.83279688008937</v>
      </c>
      <c r="Y32" s="29" t="n">
        <v>595.9017706413472</v>
      </c>
      <c r="Z32" s="29" t="n">
        <v>601.4274695191511</v>
      </c>
      <c r="AA32" s="29" t="n">
        <v>0.9204678094907548</v>
      </c>
      <c r="AB32" s="29" t="n">
        <v>1.770092984335204</v>
      </c>
      <c r="AC32" s="29" t="n">
        <v>10.20939272451814</v>
      </c>
      <c r="AD32" s="29" t="n">
        <v>161.0181541723815</v>
      </c>
      <c r="AE32" s="29" t="n">
        <v>1.995173489356625</v>
      </c>
      <c r="AF32" s="29" t="n">
        <v>6.258347364566339</v>
      </c>
      <c r="AG32" s="29" t="n">
        <v>3.847470420190639</v>
      </c>
      <c r="AH32" s="29" t="n">
        <v>8.842482524543795</v>
      </c>
      <c r="AI32" s="29" t="n">
        <v>0.3529431063216573</v>
      </c>
      <c r="AJ32" s="29" t="n">
        <v>0.754681779049984</v>
      </c>
      <c r="AK32" s="29" t="n">
        <v>0</v>
      </c>
      <c r="AL32" s="29" t="n">
        <v>1.33263571979138</v>
      </c>
      <c r="AM32" s="29" t="n">
        <v>5.969073243259447</v>
      </c>
      <c r="AN32" s="29" t="n">
        <v>1.619786562994536</v>
      </c>
      <c r="AO32" s="29" t="n">
        <v>20.55564613376156</v>
      </c>
      <c r="AP32" s="29" t="n">
        <v>23.01362674637801</v>
      </c>
      <c r="AQ32" s="29" t="n">
        <v>9.525092883496955</v>
      </c>
      <c r="AR32" s="29" t="n">
        <v>1.318744544948984</v>
      </c>
      <c r="AS32" s="29" t="n">
        <v>0</v>
      </c>
      <c r="AT32" s="29" t="n">
        <v>7.757424401048226</v>
      </c>
      <c r="AU32" s="29" t="n">
        <v>9.469083788718601</v>
      </c>
      <c r="AV32" s="29" t="n">
        <v>3.232716537185578</v>
      </c>
      <c r="AW32" s="29" t="n">
        <v>4.280746265837258</v>
      </c>
      <c r="AX32" s="29" t="n">
        <v>5.407014390482405</v>
      </c>
      <c r="AY32" s="29" t="n">
        <v>3.018312768916049</v>
      </c>
      <c r="AZ32" s="29" t="n">
        <v>0.003198665765191869</v>
      </c>
      <c r="BA32" s="29" t="n">
        <v>0.1014463890838651</v>
      </c>
      <c r="BB32" s="29" t="n">
        <v>0.04823204081955615</v>
      </c>
      <c r="BC32" s="29" t="n">
        <v>0</v>
      </c>
      <c r="BD32" s="29" t="n">
        <v>0</v>
      </c>
      <c r="BE32" s="29" t="n">
        <v>2.710062528130745</v>
      </c>
      <c r="BF32" s="29" t="n">
        <v>0</v>
      </c>
      <c r="BG32" s="29" t="n">
        <v>0</v>
      </c>
      <c r="BH32" s="29" t="n">
        <v>0</v>
      </c>
      <c r="BI32" s="29" t="n">
        <v>0</v>
      </c>
      <c r="BJ32" s="29" t="n">
        <v>0.2673231738685152</v>
      </c>
      <c r="BK32" s="29" t="n">
        <v>0.02864792541896331</v>
      </c>
      <c r="BL32" s="29" t="n">
        <v>3.801095599529522</v>
      </c>
      <c r="BM32" s="29" t="n">
        <v>0</v>
      </c>
      <c r="BN32" s="29" t="n">
        <v>0.008529775373844986</v>
      </c>
      <c r="BO32" s="29" t="n">
        <v>0</v>
      </c>
      <c r="BP32" s="29" t="n">
        <v>0</v>
      </c>
      <c r="BQ32" s="29" t="n">
        <v>0.5397501239703231</v>
      </c>
      <c r="BR32" s="29" t="n">
        <v>0</v>
      </c>
      <c r="BS32" s="29" t="n">
        <v>305.1119312663406</v>
      </c>
      <c r="BT32" s="29" t="n">
        <v>1034.820451040736</v>
      </c>
      <c r="BU32" s="29" t="n">
        <v>1.031889974100206</v>
      </c>
      <c r="BV32" s="29" t="n">
        <v>0.06052941013257794</v>
      </c>
      <c r="BW32" s="29" t="n">
        <v>0.3137116769333465</v>
      </c>
      <c r="BX32" s="29" t="n">
        <v>0.2063339348272935</v>
      </c>
      <c r="BY32" s="29" t="n">
        <v>0.7847193644656956</v>
      </c>
      <c r="BZ32" s="29" t="n">
        <v>0.752493479700541</v>
      </c>
      <c r="CA32" s="29" t="n">
        <v>0</v>
      </c>
      <c r="CB32" s="29" t="n">
        <v>0.3870385575882162</v>
      </c>
      <c r="CC32" s="29" t="n">
        <v>0</v>
      </c>
      <c r="CD32" s="29" t="n">
        <v>19.67788472946529</v>
      </c>
      <c r="CE32" s="29" t="n">
        <v>0.001066221921730623</v>
      </c>
      <c r="CF32" s="29" t="n">
        <v>0.7269121889829736</v>
      </c>
      <c r="CG32" s="29" t="n">
        <v>0.08849641950364172</v>
      </c>
      <c r="CH32" s="29" t="n">
        <v>122.7426923565594</v>
      </c>
      <c r="CI32" s="29" t="n">
        <v>43.91244099953195</v>
      </c>
      <c r="CJ32" s="29" t="n">
        <v>4.269020177549933</v>
      </c>
      <c r="CK32" s="29" t="n">
        <v>0</v>
      </c>
      <c r="CL32" s="29" t="n">
        <v>64.46029260823286</v>
      </c>
      <c r="CM32" s="29" t="n">
        <v>6.251217267318808</v>
      </c>
      <c r="CN32" s="29" t="n">
        <v>15.33141099925195</v>
      </c>
      <c r="CO32" s="29" t="n">
        <v>0.877326526523997</v>
      </c>
      <c r="CP32" s="29" t="n">
        <v>0</v>
      </c>
      <c r="CQ32" s="29" t="n">
        <v>0</v>
      </c>
      <c r="CR32" s="29" t="n">
        <v>0</v>
      </c>
      <c r="CS32" s="29" t="n">
        <v>0</v>
      </c>
      <c r="CT32" s="29">
        <f>SUM(C32:CS32)</f>
        <v/>
      </c>
      <c r="CU32" s="29" t="n">
        <v>0</v>
      </c>
      <c r="CV32" s="29" t="n">
        <v>0</v>
      </c>
      <c r="CW32" s="29" t="n">
        <v>34145.7301425324</v>
      </c>
      <c r="CX32" s="29" t="n">
        <v>0</v>
      </c>
      <c r="CY32" s="29">
        <f>SUM(CU32:CX32)</f>
        <v/>
      </c>
      <c r="CZ32" s="29">
        <f>CT32+CY32</f>
        <v/>
      </c>
    </row>
    <row r="33">
      <c r="A33" s="30" t="inlineStr">
        <is>
          <t>C.7</t>
        </is>
      </c>
      <c r="B33" s="30" t="inlineStr">
        <is>
          <t>Arroz semi-molido o molido, descascarillado</t>
        </is>
      </c>
      <c r="C33" s="31" t="n">
        <v>0.004714571715051257</v>
      </c>
      <c r="D33" s="31" t="n">
        <v>0</v>
      </c>
      <c r="E33" s="31" t="n">
        <v>0.03516363059467251</v>
      </c>
      <c r="F33" s="31" t="n">
        <v>0</v>
      </c>
      <c r="G33" s="31" t="n">
        <v>0</v>
      </c>
      <c r="H33" s="31" t="n">
        <v>0</v>
      </c>
      <c r="I33" s="31" t="n">
        <v>0</v>
      </c>
      <c r="J33" s="31" t="n">
        <v>110.5832062840881</v>
      </c>
      <c r="K33" s="31" t="n">
        <v>134.4398623448442</v>
      </c>
      <c r="L33" s="31" t="n">
        <v>94.91712995262785</v>
      </c>
      <c r="M33" s="31" t="n">
        <v>0.001303214945623925</v>
      </c>
      <c r="N33" s="31" t="n">
        <v>2.098335312779554</v>
      </c>
      <c r="O33" s="31" t="n">
        <v>2.148278726129716</v>
      </c>
      <c r="P33" s="31" t="n">
        <v>2.764352324682485</v>
      </c>
      <c r="Q33" s="31" t="n">
        <v>2.326668017908906</v>
      </c>
      <c r="R33" s="31" t="n">
        <v>2.643269794278859</v>
      </c>
      <c r="S33" s="31" t="n">
        <v>3.0918376140049</v>
      </c>
      <c r="T33" s="31" t="n">
        <v>5.461574525005547</v>
      </c>
      <c r="U33" s="31" t="n">
        <v>13.23930411415813</v>
      </c>
      <c r="V33" s="31" t="n">
        <v>136.6727399583919</v>
      </c>
      <c r="W33" s="31" t="n">
        <v>16.46186059085348</v>
      </c>
      <c r="X33" s="31" t="n">
        <v>151.7063338800077</v>
      </c>
      <c r="Y33" s="31" t="n">
        <v>1029.028250439968</v>
      </c>
      <c r="Z33" s="31" t="n">
        <v>44.62648876519589</v>
      </c>
      <c r="AA33" s="31" t="n">
        <v>0.2327951297444355</v>
      </c>
      <c r="AB33" s="31" t="n">
        <v>0.4809915996108897</v>
      </c>
      <c r="AC33" s="31" t="n">
        <v>162.8832447373769</v>
      </c>
      <c r="AD33" s="31" t="n">
        <v>6.828536170501705</v>
      </c>
      <c r="AE33" s="31" t="n">
        <v>2.290568194086934</v>
      </c>
      <c r="AF33" s="31" t="n">
        <v>6.753547979133963</v>
      </c>
      <c r="AG33" s="31" t="n">
        <v>4.147245768845579</v>
      </c>
      <c r="AH33" s="31" t="n">
        <v>9.531780686869503</v>
      </c>
      <c r="AI33" s="31" t="n">
        <v>0.7009587321521737</v>
      </c>
      <c r="AJ33" s="31" t="n">
        <v>0.813361690398125</v>
      </c>
      <c r="AK33" s="31" t="n">
        <v>0</v>
      </c>
      <c r="AL33" s="31" t="n">
        <v>1.158281190936303</v>
      </c>
      <c r="AM33" s="31" t="n">
        <v>8.293801059849962</v>
      </c>
      <c r="AN33" s="31" t="n">
        <v>0.8523744363566106</v>
      </c>
      <c r="AO33" s="31" t="n">
        <v>2.942043562524993</v>
      </c>
      <c r="AP33" s="31" t="n">
        <v>6.452579862669774</v>
      </c>
      <c r="AQ33" s="31" t="n">
        <v>10.89422802130521</v>
      </c>
      <c r="AR33" s="31" t="n">
        <v>1.423163164904289</v>
      </c>
      <c r="AS33" s="31" t="n">
        <v>0</v>
      </c>
      <c r="AT33" s="31" t="n">
        <v>9.341262494496338</v>
      </c>
      <c r="AU33" s="31" t="n">
        <v>10.20795418137518</v>
      </c>
      <c r="AV33" s="31" t="n">
        <v>3.484611442904175</v>
      </c>
      <c r="AW33" s="31" t="n">
        <v>4.64464077042443</v>
      </c>
      <c r="AX33" s="31" t="n">
        <v>5.859707875595674</v>
      </c>
      <c r="AY33" s="31" t="n">
        <v>3.253000196938908</v>
      </c>
      <c r="AZ33" s="31" t="n">
        <v>0</v>
      </c>
      <c r="BA33" s="31" t="n">
        <v>0.1817002878562017</v>
      </c>
      <c r="BB33" s="31" t="n">
        <v>1.01787134582924</v>
      </c>
      <c r="BC33" s="31" t="n">
        <v>0</v>
      </c>
      <c r="BD33" s="31" t="n">
        <v>0</v>
      </c>
      <c r="BE33" s="31" t="n">
        <v>5.917692968541719</v>
      </c>
      <c r="BF33" s="31" t="n">
        <v>0</v>
      </c>
      <c r="BG33" s="31" t="n">
        <v>0</v>
      </c>
      <c r="BH33" s="31" t="n">
        <v>0</v>
      </c>
      <c r="BI33" s="31" t="n">
        <v>0.007843545307033574</v>
      </c>
      <c r="BJ33" s="31" t="n">
        <v>0.9894579975261395</v>
      </c>
      <c r="BK33" s="31" t="n">
        <v>0.03087543080011759</v>
      </c>
      <c r="BL33" s="31" t="n">
        <v>4.096647922373437</v>
      </c>
      <c r="BM33" s="31" t="n">
        <v>0.2382542071589014</v>
      </c>
      <c r="BN33" s="31" t="n">
        <v>0.005721968851563088</v>
      </c>
      <c r="BO33" s="31" t="n">
        <v>7.21024787242107e-06</v>
      </c>
      <c r="BP33" s="31" t="n">
        <v>0.002606429891247849</v>
      </c>
      <c r="BQ33" s="31" t="n">
        <v>0.2962665300890946</v>
      </c>
      <c r="BR33" s="31" t="n">
        <v>0</v>
      </c>
      <c r="BS33" s="31" t="n">
        <v>143.1431332413852</v>
      </c>
      <c r="BT33" s="31" t="n">
        <v>239.0015193111523</v>
      </c>
      <c r="BU33" s="31" t="n">
        <v>1.112124072606545</v>
      </c>
      <c r="BV33" s="31" t="n">
        <v>0.04696094721487406</v>
      </c>
      <c r="BW33" s="31" t="n">
        <v>0.3381041744102283</v>
      </c>
      <c r="BX33" s="31" t="n">
        <v>0.2188744411595321</v>
      </c>
      <c r="BY33" s="31" t="n">
        <v>0.8457348335260222</v>
      </c>
      <c r="BZ33" s="31" t="n">
        <v>0.003251090809167951</v>
      </c>
      <c r="CA33" s="31" t="n">
        <v>0.01186137527877666</v>
      </c>
      <c r="CB33" s="31" t="n">
        <v>0.5137164948264985</v>
      </c>
      <c r="CC33" s="31" t="n">
        <v>0</v>
      </c>
      <c r="CD33" s="31" t="n">
        <v>22.51453922585749</v>
      </c>
      <c r="CE33" s="31" t="n">
        <v>0</v>
      </c>
      <c r="CF33" s="31" t="n">
        <v>0.783432889484183</v>
      </c>
      <c r="CG33" s="31" t="n">
        <v>0</v>
      </c>
      <c r="CH33" s="31" t="n">
        <v>131.4390865055401</v>
      </c>
      <c r="CI33" s="31" t="n">
        <v>14.88999532563603</v>
      </c>
      <c r="CJ33" s="31" t="n">
        <v>4.291736395125592</v>
      </c>
      <c r="CK33" s="31" t="n">
        <v>0</v>
      </c>
      <c r="CL33" s="31" t="n">
        <v>63.56460631402118</v>
      </c>
      <c r="CM33" s="31" t="n">
        <v>2.162942355367188</v>
      </c>
      <c r="CN33" s="31" t="n">
        <v>9.146907049772452</v>
      </c>
      <c r="CO33" s="31" t="n">
        <v>1.571886999108751</v>
      </c>
      <c r="CP33" s="31" t="n">
        <v>0.2082092036175591</v>
      </c>
      <c r="CQ33" s="31" t="n">
        <v>0</v>
      </c>
      <c r="CR33" s="31" t="n">
        <v>0.2398609566692715</v>
      </c>
      <c r="CS33" s="31" t="n">
        <v>0</v>
      </c>
      <c r="CT33" s="31">
        <f>SUM(C33:CS33)</f>
        <v/>
      </c>
      <c r="CU33" s="31" t="n">
        <v>0</v>
      </c>
      <c r="CV33" s="31" t="n">
        <v>0</v>
      </c>
      <c r="CW33" s="31" t="n">
        <v>15478.62740511458</v>
      </c>
      <c r="CX33" s="31" t="n">
        <v>0</v>
      </c>
      <c r="CY33" s="31">
        <f>SUM(CU33:CX33)</f>
        <v/>
      </c>
      <c r="CZ33" s="31">
        <f>CT33+CY33</f>
        <v/>
      </c>
    </row>
    <row r="34">
      <c r="A34" s="28" t="inlineStr">
        <is>
          <t>C.8</t>
        </is>
      </c>
      <c r="B34" s="28" t="inlineStr">
        <is>
          <t>Productos de molinería excepto arroz</t>
        </is>
      </c>
      <c r="C34" s="29" t="n">
        <v>0</v>
      </c>
      <c r="D34" s="29" t="n">
        <v>0</v>
      </c>
      <c r="E34" s="29" t="n">
        <v>0.03059776502403363</v>
      </c>
      <c r="F34" s="29" t="n">
        <v>0</v>
      </c>
      <c r="G34" s="29" t="n">
        <v>0</v>
      </c>
      <c r="H34" s="29" t="n">
        <v>0</v>
      </c>
      <c r="I34" s="29" t="n">
        <v>0</v>
      </c>
      <c r="J34" s="29" t="n">
        <v>139.9988753821874</v>
      </c>
      <c r="K34" s="29" t="n">
        <v>185.0935107352851</v>
      </c>
      <c r="L34" s="29" t="n">
        <v>146.5812629260132</v>
      </c>
      <c r="M34" s="29" t="n">
        <v>0</v>
      </c>
      <c r="N34" s="29" t="n">
        <v>0.8430522989906032</v>
      </c>
      <c r="O34" s="29" t="n">
        <v>0.5181316176236755</v>
      </c>
      <c r="P34" s="29" t="n">
        <v>0.7166851623677315</v>
      </c>
      <c r="Q34" s="29" t="n">
        <v>1.784505611464966</v>
      </c>
      <c r="R34" s="29" t="n">
        <v>0.6424612578878705</v>
      </c>
      <c r="S34" s="29" t="n">
        <v>2.460137569054688</v>
      </c>
      <c r="T34" s="29" t="n">
        <v>1.318515988067392</v>
      </c>
      <c r="U34" s="29" t="n">
        <v>10.40576672822646</v>
      </c>
      <c r="V34" s="29" t="n">
        <v>403.9391051936439</v>
      </c>
      <c r="W34" s="29" t="n">
        <v>43.36517356918431</v>
      </c>
      <c r="X34" s="29" t="n">
        <v>299.6449016229165</v>
      </c>
      <c r="Y34" s="29" t="n">
        <v>3064.775229020432</v>
      </c>
      <c r="Z34" s="29" t="n">
        <v>83.51212020789522</v>
      </c>
      <c r="AA34" s="29" t="n">
        <v>0.02696901828145968</v>
      </c>
      <c r="AB34" s="29" t="n">
        <v>0.1187272934606507</v>
      </c>
      <c r="AC34" s="29" t="n">
        <v>46.43607682679745</v>
      </c>
      <c r="AD34" s="29" t="n">
        <v>6.235482703019735</v>
      </c>
      <c r="AE34" s="29" t="n">
        <v>0.5195834494001073</v>
      </c>
      <c r="AF34" s="29" t="n">
        <v>1.629799979085539</v>
      </c>
      <c r="AG34" s="29" t="n">
        <v>1.001958958983646</v>
      </c>
      <c r="AH34" s="29" t="n">
        <v>2.302760935764124</v>
      </c>
      <c r="AI34" s="29" t="n">
        <v>0.1938975310288337</v>
      </c>
      <c r="AJ34" s="29" t="n">
        <v>0.1965343685899945</v>
      </c>
      <c r="AK34" s="29" t="n">
        <v>0</v>
      </c>
      <c r="AL34" s="29" t="n">
        <v>0.4034601475272701</v>
      </c>
      <c r="AM34" s="29" t="n">
        <v>11.66779081537832</v>
      </c>
      <c r="AN34" s="29" t="n">
        <v>0.3015414246069253</v>
      </c>
      <c r="AO34" s="29" t="n">
        <v>2.645240179061859</v>
      </c>
      <c r="AP34" s="29" t="n">
        <v>2.1480066358288</v>
      </c>
      <c r="AQ34" s="29" t="n">
        <v>2.652492742506912</v>
      </c>
      <c r="AR34" s="29" t="n">
        <v>0.343427698492085</v>
      </c>
      <c r="AS34" s="29" t="n">
        <v>0</v>
      </c>
      <c r="AT34" s="29" t="n">
        <v>2.020189898401737</v>
      </c>
      <c r="AU34" s="29" t="n">
        <v>2.465940552962927</v>
      </c>
      <c r="AV34" s="29" t="n">
        <v>0.8418646389819904</v>
      </c>
      <c r="AW34" s="29" t="n">
        <v>1.114792734905264</v>
      </c>
      <c r="AX34" s="29" t="n">
        <v>1.408095688394898</v>
      </c>
      <c r="AY34" s="29" t="n">
        <v>0.7860295699636134</v>
      </c>
      <c r="AZ34" s="29" t="n">
        <v>0</v>
      </c>
      <c r="BA34" s="29" t="n">
        <v>0.02641868742270486</v>
      </c>
      <c r="BB34" s="29" t="n">
        <v>2.814026603831245</v>
      </c>
      <c r="BC34" s="29" t="n">
        <v>0</v>
      </c>
      <c r="BD34" s="29" t="n">
        <v>0</v>
      </c>
      <c r="BE34" s="29" t="n">
        <v>1.613981976865116</v>
      </c>
      <c r="BF34" s="29" t="n">
        <v>0</v>
      </c>
      <c r="BG34" s="29" t="n">
        <v>0</v>
      </c>
      <c r="BH34" s="29" t="n">
        <v>0</v>
      </c>
      <c r="BI34" s="29" t="n">
        <v>0</v>
      </c>
      <c r="BJ34" s="29" t="n">
        <v>0.8883071539533323</v>
      </c>
      <c r="BK34" s="29" t="n">
        <v>0.007460498040269105</v>
      </c>
      <c r="BL34" s="29" t="n">
        <v>0.9898820196032093</v>
      </c>
      <c r="BM34" s="29" t="n">
        <v>0.07290315133325637</v>
      </c>
      <c r="BN34" s="29" t="n">
        <v>0</v>
      </c>
      <c r="BO34" s="29" t="n">
        <v>0</v>
      </c>
      <c r="BP34" s="29" t="n">
        <v>0</v>
      </c>
      <c r="BQ34" s="29" t="n">
        <v>0.2171552676743882</v>
      </c>
      <c r="BR34" s="29" t="n">
        <v>0</v>
      </c>
      <c r="BS34" s="29" t="n">
        <v>66.24234237837547</v>
      </c>
      <c r="BT34" s="29" t="n">
        <v>101.2235752691326</v>
      </c>
      <c r="BU34" s="29" t="n">
        <v>0.268724978055549</v>
      </c>
      <c r="BV34" s="29" t="n">
        <v>0.03392110883711065</v>
      </c>
      <c r="BW34" s="29" t="n">
        <v>0.0816968529742654</v>
      </c>
      <c r="BX34" s="29" t="n">
        <v>0.1601190804539941</v>
      </c>
      <c r="BY34" s="29" t="n">
        <v>0.2043567621438395</v>
      </c>
      <c r="BZ34" s="29" t="n">
        <v>0.0007855682004100821</v>
      </c>
      <c r="CA34" s="29" t="n">
        <v>0.00767401592981646</v>
      </c>
      <c r="CB34" s="29" t="n">
        <v>0.4690742237100311</v>
      </c>
      <c r="CC34" s="29" t="n">
        <v>0</v>
      </c>
      <c r="CD34" s="29" t="n">
        <v>6.484817272766477</v>
      </c>
      <c r="CE34" s="29" t="n">
        <v>0</v>
      </c>
      <c r="CF34" s="29" t="n">
        <v>0.1893026068046587</v>
      </c>
      <c r="CG34" s="29" t="n">
        <v>0</v>
      </c>
      <c r="CH34" s="29" t="n">
        <v>79.07523467177782</v>
      </c>
      <c r="CI34" s="29" t="n">
        <v>0.7537580478797924</v>
      </c>
      <c r="CJ34" s="29" t="n">
        <v>2.205984050375351</v>
      </c>
      <c r="CK34" s="29" t="n">
        <v>0</v>
      </c>
      <c r="CL34" s="29" t="n">
        <v>38.29996543238249</v>
      </c>
      <c r="CM34" s="29" t="n">
        <v>0</v>
      </c>
      <c r="CN34" s="29" t="n">
        <v>5.16389287941506</v>
      </c>
      <c r="CO34" s="29" t="n">
        <v>0.9738776282636707</v>
      </c>
      <c r="CP34" s="29" t="n">
        <v>0.1897175153541125</v>
      </c>
      <c r="CQ34" s="29" t="n">
        <v>0</v>
      </c>
      <c r="CR34" s="29" t="n">
        <v>0.2190292046635114</v>
      </c>
      <c r="CS34" s="29" t="n">
        <v>0</v>
      </c>
      <c r="CT34" s="29">
        <f>SUM(C34:CS34)</f>
        <v/>
      </c>
      <c r="CU34" s="29" t="n">
        <v>0</v>
      </c>
      <c r="CV34" s="29" t="n">
        <v>0</v>
      </c>
      <c r="CW34" s="29" t="n">
        <v>1618.460973227557</v>
      </c>
      <c r="CX34" s="29" t="n">
        <v>0</v>
      </c>
      <c r="CY34" s="29">
        <f>SUM(CU34:CX34)</f>
        <v/>
      </c>
      <c r="CZ34" s="29">
        <f>CT34+CY34</f>
        <v/>
      </c>
    </row>
    <row r="35">
      <c r="A35" s="30" t="inlineStr">
        <is>
          <t>C.9</t>
        </is>
      </c>
      <c r="B35" s="30" t="inlineStr">
        <is>
          <t>Almidones y sus productos; preparados utilizados para la alimentación de animales</t>
        </is>
      </c>
      <c r="C35" s="31" t="n">
        <v>0</v>
      </c>
      <c r="D35" s="31" t="n">
        <v>0</v>
      </c>
      <c r="E35" s="31" t="n">
        <v>0.8928201030851239</v>
      </c>
      <c r="F35" s="31" t="n">
        <v>0</v>
      </c>
      <c r="G35" s="31" t="n">
        <v>0</v>
      </c>
      <c r="H35" s="31" t="n">
        <v>0</v>
      </c>
      <c r="I35" s="31" t="n">
        <v>0</v>
      </c>
      <c r="J35" s="31" t="n">
        <v>2379.057122899795</v>
      </c>
      <c r="K35" s="31" t="n">
        <v>2755.540362387021</v>
      </c>
      <c r="L35" s="31" t="n">
        <v>1756.787058925934</v>
      </c>
      <c r="M35" s="31" t="n">
        <v>0</v>
      </c>
      <c r="N35" s="31" t="n">
        <v>0.578465416054551</v>
      </c>
      <c r="O35" s="31" t="n">
        <v>0.5932640623063306</v>
      </c>
      <c r="P35" s="31" t="n">
        <v>2.832226271321682</v>
      </c>
      <c r="Q35" s="31" t="n">
        <v>48.63984569113654</v>
      </c>
      <c r="R35" s="31" t="n">
        <v>0.8790458390510095</v>
      </c>
      <c r="S35" s="31" t="n">
        <v>49.11179610999465</v>
      </c>
      <c r="T35" s="31" t="n">
        <v>1.509709357024505</v>
      </c>
      <c r="U35" s="31" t="n">
        <v>286.6533108574848</v>
      </c>
      <c r="V35" s="31" t="n">
        <v>2.438319751201317</v>
      </c>
      <c r="W35" s="31" t="n">
        <v>45.99995908780367</v>
      </c>
      <c r="X35" s="31" t="n">
        <v>1711.231274634099</v>
      </c>
      <c r="Y35" s="31" t="n">
        <v>185.9955315310104</v>
      </c>
      <c r="Z35" s="31" t="n">
        <v>271.0102146239173</v>
      </c>
      <c r="AA35" s="31" t="n">
        <v>0.6404297133330307</v>
      </c>
      <c r="AB35" s="31" t="n">
        <v>0.235554950922322</v>
      </c>
      <c r="AC35" s="31" t="n">
        <v>2.556443935466887</v>
      </c>
      <c r="AD35" s="31" t="n">
        <v>181.9467632790416</v>
      </c>
      <c r="AE35" s="31" t="n">
        <v>0.5949264191055964</v>
      </c>
      <c r="AF35" s="31" t="n">
        <v>1.866131545443209</v>
      </c>
      <c r="AG35" s="31" t="n">
        <v>1.147249505824595</v>
      </c>
      <c r="AH35" s="31" t="n">
        <v>2.636676205048728</v>
      </c>
      <c r="AI35" s="31" t="n">
        <v>3.092414831448667</v>
      </c>
      <c r="AJ35" s="31" t="n">
        <v>0.2250331265774931</v>
      </c>
      <c r="AK35" s="31" t="n">
        <v>0</v>
      </c>
      <c r="AL35" s="31" t="n">
        <v>5.359879544136744</v>
      </c>
      <c r="AM35" s="31" t="n">
        <v>26.92661711973248</v>
      </c>
      <c r="AN35" s="31" t="n">
        <v>4.393230527046652</v>
      </c>
      <c r="AO35" s="31" t="n">
        <v>77.18587858239016</v>
      </c>
      <c r="AP35" s="31" t="n">
        <v>24.09342882293461</v>
      </c>
      <c r="AQ35" s="31" t="n">
        <v>7.858067768323618</v>
      </c>
      <c r="AR35" s="31" t="n">
        <v>0.3932269419310152</v>
      </c>
      <c r="AS35" s="31" t="n">
        <v>0</v>
      </c>
      <c r="AT35" s="31" t="n">
        <v>2.313130534771795</v>
      </c>
      <c r="AU35" s="31" t="n">
        <v>2.823517924974931</v>
      </c>
      <c r="AV35" s="31" t="n">
        <v>0.9639404711975372</v>
      </c>
      <c r="AW35" s="31" t="n">
        <v>1.276444910991398</v>
      </c>
      <c r="AX35" s="31" t="n">
        <v>1.612278694831408</v>
      </c>
      <c r="AY35" s="31" t="n">
        <v>0.9000089550763657</v>
      </c>
      <c r="AZ35" s="31" t="n">
        <v>0</v>
      </c>
      <c r="BA35" s="31" t="n">
        <v>0.03024956842641227</v>
      </c>
      <c r="BB35" s="31" t="n">
        <v>0.01438196501908538</v>
      </c>
      <c r="BC35" s="31" t="n">
        <v>0</v>
      </c>
      <c r="BD35" s="31" t="n">
        <v>0</v>
      </c>
      <c r="BE35" s="31" t="n">
        <v>0.02172540687194142</v>
      </c>
      <c r="BF35" s="31" t="n">
        <v>0</v>
      </c>
      <c r="BG35" s="31" t="n">
        <v>0</v>
      </c>
      <c r="BH35" s="31" t="n">
        <v>0</v>
      </c>
      <c r="BI35" s="31" t="n">
        <v>0</v>
      </c>
      <c r="BJ35" s="31" t="n">
        <v>25.7666407538565</v>
      </c>
      <c r="BK35" s="31" t="n">
        <v>0.008542318638066882</v>
      </c>
      <c r="BL35" s="31" t="n">
        <v>1.133421331914025</v>
      </c>
      <c r="BM35" s="31" t="n">
        <v>2.127259917103832</v>
      </c>
      <c r="BN35" s="31" t="n">
        <v>0</v>
      </c>
      <c r="BO35" s="31" t="n">
        <v>0</v>
      </c>
      <c r="BP35" s="31" t="n">
        <v>0</v>
      </c>
      <c r="BQ35" s="31" t="n">
        <v>1.278221967733443</v>
      </c>
      <c r="BR35" s="31" t="n">
        <v>0</v>
      </c>
      <c r="BS35" s="31" t="n">
        <v>0</v>
      </c>
      <c r="BT35" s="31" t="n">
        <v>89.46277950484428</v>
      </c>
      <c r="BU35" s="31" t="n">
        <v>0.3076918425777415</v>
      </c>
      <c r="BV35" s="31" t="n">
        <v>0</v>
      </c>
      <c r="BW35" s="31" t="n">
        <v>0.09354342646651298</v>
      </c>
      <c r="BX35" s="31" t="n">
        <v>0</v>
      </c>
      <c r="BY35" s="31" t="n">
        <v>0.2339898179255273</v>
      </c>
      <c r="BZ35" s="31" t="n">
        <v>0.000899480683945552</v>
      </c>
      <c r="CA35" s="31" t="n">
        <v>0.2239220965372455</v>
      </c>
      <c r="CB35" s="31" t="n">
        <v>13.68723815083913</v>
      </c>
      <c r="CC35" s="31" t="n">
        <v>0</v>
      </c>
      <c r="CD35" s="31" t="n">
        <v>40.77946564197156</v>
      </c>
      <c r="CE35" s="31" t="n">
        <v>0</v>
      </c>
      <c r="CF35" s="31" t="n">
        <v>0.2167527124346988</v>
      </c>
      <c r="CG35" s="31" t="n">
        <v>0</v>
      </c>
      <c r="CH35" s="31" t="n">
        <v>29.45789143628701</v>
      </c>
      <c r="CI35" s="31" t="n">
        <v>13.71566629789121</v>
      </c>
      <c r="CJ35" s="31" t="n">
        <v>7.989264649864237</v>
      </c>
      <c r="CK35" s="31" t="n">
        <v>0</v>
      </c>
      <c r="CL35" s="31" t="n">
        <v>0.03366341883467388</v>
      </c>
      <c r="CM35" s="31" t="n">
        <v>0</v>
      </c>
      <c r="CN35" s="31" t="n">
        <v>0.9599958559188618</v>
      </c>
      <c r="CO35" s="31" t="n">
        <v>16.16566021572462</v>
      </c>
      <c r="CP35" s="31" t="n">
        <v>5.535816471643158</v>
      </c>
      <c r="CQ35" s="31" t="n">
        <v>0</v>
      </c>
      <c r="CR35" s="31" t="n">
        <v>6.391109838667217</v>
      </c>
      <c r="CS35" s="31" t="n">
        <v>0</v>
      </c>
      <c r="CT35" s="31">
        <f>SUM(C35:CS35)</f>
        <v/>
      </c>
      <c r="CU35" s="31" t="n">
        <v>0</v>
      </c>
      <c r="CV35" s="31" t="n">
        <v>0</v>
      </c>
      <c r="CW35" s="31" t="n">
        <v>2302.490331133958</v>
      </c>
      <c r="CX35" s="31" t="n">
        <v>0</v>
      </c>
      <c r="CY35" s="31">
        <f>SUM(CU35:CX35)</f>
        <v/>
      </c>
      <c r="CZ35" s="31">
        <f>CT35+CY35</f>
        <v/>
      </c>
    </row>
    <row r="36">
      <c r="A36" s="28" t="inlineStr">
        <is>
          <t>C.10</t>
        </is>
      </c>
      <c r="B36" s="28" t="inlineStr">
        <is>
          <t>Productos de panadería; macarrones, fideos, alcuzcuz y productos farináceos análogos</t>
        </is>
      </c>
      <c r="C36" s="29" t="n">
        <v>0</v>
      </c>
      <c r="D36" s="29" t="n">
        <v>0</v>
      </c>
      <c r="E36" s="29" t="n">
        <v>0</v>
      </c>
      <c r="F36" s="29" t="n">
        <v>0</v>
      </c>
      <c r="G36" s="29" t="n">
        <v>0</v>
      </c>
      <c r="H36" s="29" t="n">
        <v>0</v>
      </c>
      <c r="I36" s="29" t="n">
        <v>0</v>
      </c>
      <c r="J36" s="29" t="n">
        <v>0</v>
      </c>
      <c r="K36" s="29" t="n">
        <v>0</v>
      </c>
      <c r="L36" s="29" t="n">
        <v>0</v>
      </c>
      <c r="M36" s="29" t="n">
        <v>0</v>
      </c>
      <c r="N36" s="29" t="n">
        <v>8.267630468569017</v>
      </c>
      <c r="O36" s="29" t="n">
        <v>9.815469235652245</v>
      </c>
      <c r="P36" s="29" t="n">
        <v>12.21752385087249</v>
      </c>
      <c r="Q36" s="29" t="n">
        <v>2.318277435350488</v>
      </c>
      <c r="R36" s="29" t="n">
        <v>12.07384852470408</v>
      </c>
      <c r="S36" s="29" t="n">
        <v>4.856027196317144</v>
      </c>
      <c r="T36" s="29" t="n">
        <v>24.97792583464943</v>
      </c>
      <c r="U36" s="29" t="n">
        <v>11.47362030972672</v>
      </c>
      <c r="V36" s="29" t="n">
        <v>9.400141701079171</v>
      </c>
      <c r="W36" s="29" t="n">
        <v>2.602200553980362</v>
      </c>
      <c r="X36" s="29" t="n">
        <v>8.417595498151108</v>
      </c>
      <c r="Y36" s="29" t="n">
        <v>277.3598149217826</v>
      </c>
      <c r="Z36" s="29" t="n">
        <v>52.38471919620879</v>
      </c>
      <c r="AA36" s="29" t="n">
        <v>0.09900067262017676</v>
      </c>
      <c r="AB36" s="29" t="n">
        <v>2.181854357017882</v>
      </c>
      <c r="AC36" s="29" t="n">
        <v>0</v>
      </c>
      <c r="AD36" s="29" t="n">
        <v>0</v>
      </c>
      <c r="AE36" s="29" t="n">
        <v>9.842972691631761</v>
      </c>
      <c r="AF36" s="29" t="n">
        <v>30.87488007072317</v>
      </c>
      <c r="AG36" s="29" t="n">
        <v>18.98107932960226</v>
      </c>
      <c r="AH36" s="29" t="n">
        <v>43.62343148584131</v>
      </c>
      <c r="AI36" s="29" t="n">
        <v>1.73353351661683</v>
      </c>
      <c r="AJ36" s="29" t="n">
        <v>3.723140960767498</v>
      </c>
      <c r="AK36" s="29" t="n">
        <v>0</v>
      </c>
      <c r="AL36" s="29" t="n">
        <v>4.333401316645316</v>
      </c>
      <c r="AM36" s="29" t="n">
        <v>18.5043536821311</v>
      </c>
      <c r="AN36" s="29" t="n">
        <v>2.977005503738368</v>
      </c>
      <c r="AO36" s="29" t="n">
        <v>0.0001818306724711599</v>
      </c>
      <c r="AP36" s="29" t="n">
        <v>25.62917073531357</v>
      </c>
      <c r="AQ36" s="29" t="n">
        <v>46.99101588792131</v>
      </c>
      <c r="AR36" s="29" t="n">
        <v>6.505883629877685</v>
      </c>
      <c r="AS36" s="29" t="n">
        <v>0</v>
      </c>
      <c r="AT36" s="29" t="n">
        <v>38.27041455003383</v>
      </c>
      <c r="AU36" s="29" t="n">
        <v>46.71470107453426</v>
      </c>
      <c r="AV36" s="29" t="n">
        <v>15.94825751497167</v>
      </c>
      <c r="AW36" s="29" t="n">
        <v>21.11859886832595</v>
      </c>
      <c r="AX36" s="29" t="n">
        <v>26.67492088918054</v>
      </c>
      <c r="AY36" s="29" t="n">
        <v>14.89051970554416</v>
      </c>
      <c r="AZ36" s="29" t="n">
        <v>0</v>
      </c>
      <c r="BA36" s="29" t="n">
        <v>0.500474792164128</v>
      </c>
      <c r="BB36" s="29" t="n">
        <v>0.2379475585361998</v>
      </c>
      <c r="BC36" s="29" t="n">
        <v>0</v>
      </c>
      <c r="BD36" s="29" t="n">
        <v>0.003960360613902076</v>
      </c>
      <c r="BE36" s="29" t="n">
        <v>10.15986663678903</v>
      </c>
      <c r="BF36" s="29" t="n">
        <v>0</v>
      </c>
      <c r="BG36" s="29" t="n">
        <v>0</v>
      </c>
      <c r="BH36" s="29" t="n">
        <v>0</v>
      </c>
      <c r="BI36" s="29" t="n">
        <v>0</v>
      </c>
      <c r="BJ36" s="29" t="n">
        <v>0.1037290534112427</v>
      </c>
      <c r="BK36" s="29" t="n">
        <v>0.1413314426414559</v>
      </c>
      <c r="BL36" s="29" t="n">
        <v>18.75229416591512</v>
      </c>
      <c r="BM36" s="29" t="n">
        <v>0</v>
      </c>
      <c r="BN36" s="29" t="n">
        <v>0</v>
      </c>
      <c r="BO36" s="29" t="n">
        <v>0</v>
      </c>
      <c r="BP36" s="29" t="n">
        <v>0</v>
      </c>
      <c r="BQ36" s="29" t="n">
        <v>0.7799492720113127</v>
      </c>
      <c r="BR36" s="29" t="n">
        <v>0</v>
      </c>
      <c r="BS36" s="29" t="n">
        <v>413.9224210907047</v>
      </c>
      <c r="BT36" s="29" t="n">
        <v>986.5801931109304</v>
      </c>
      <c r="BU36" s="29" t="n">
        <v>5.09071761930446</v>
      </c>
      <c r="BV36" s="29" t="n">
        <v>0.152053890251213</v>
      </c>
      <c r="BW36" s="29" t="n">
        <v>1.547662639651784</v>
      </c>
      <c r="BX36" s="29" t="n">
        <v>0.7043914978834959</v>
      </c>
      <c r="BY36" s="29" t="n">
        <v>4.37963117963996</v>
      </c>
      <c r="BZ36" s="29" t="n">
        <v>0.01488177953508376</v>
      </c>
      <c r="CA36" s="29" t="n">
        <v>0</v>
      </c>
      <c r="CB36" s="29" t="n">
        <v>0</v>
      </c>
      <c r="CC36" s="29" t="n">
        <v>0</v>
      </c>
      <c r="CD36" s="29" t="n">
        <v>97.26094426301447</v>
      </c>
      <c r="CE36" s="29" t="n">
        <v>0</v>
      </c>
      <c r="CF36" s="29" t="n">
        <v>3.586142690619305</v>
      </c>
      <c r="CG36" s="29" t="n">
        <v>0.3245376510723502</v>
      </c>
      <c r="CH36" s="29" t="n">
        <v>513.3359256272419</v>
      </c>
      <c r="CI36" s="29" t="n">
        <v>324.4007509980765</v>
      </c>
      <c r="CJ36" s="29" t="n">
        <v>17.4691165713014</v>
      </c>
      <c r="CK36" s="29" t="n">
        <v>0</v>
      </c>
      <c r="CL36" s="29" t="n">
        <v>169.5598811873948</v>
      </c>
      <c r="CM36" s="29" t="n">
        <v>0</v>
      </c>
      <c r="CN36" s="29" t="n">
        <v>17.38341375864146</v>
      </c>
      <c r="CO36" s="29" t="n">
        <v>3.646865594859972</v>
      </c>
      <c r="CP36" s="29" t="n">
        <v>0</v>
      </c>
      <c r="CQ36" s="29" t="n">
        <v>0</v>
      </c>
      <c r="CR36" s="29" t="n">
        <v>0</v>
      </c>
      <c r="CS36" s="29" t="n">
        <v>0</v>
      </c>
      <c r="CT36" s="29">
        <f>SUM(C36:CS36)</f>
        <v/>
      </c>
      <c r="CU36" s="29" t="n">
        <v>0</v>
      </c>
      <c r="CV36" s="29" t="n">
        <v>0</v>
      </c>
      <c r="CW36" s="29" t="n">
        <v>27318.87624919947</v>
      </c>
      <c r="CX36" s="29" t="n">
        <v>0</v>
      </c>
      <c r="CY36" s="29">
        <f>SUM(CU36:CX36)</f>
        <v/>
      </c>
      <c r="CZ36" s="29">
        <f>CT36+CY36</f>
        <v/>
      </c>
    </row>
    <row r="37">
      <c r="A37" s="30" t="inlineStr">
        <is>
          <t>C.11</t>
        </is>
      </c>
      <c r="B37" s="30" t="inlineStr">
        <is>
          <t>Cacao, chocolate y artículos de confitería preparados con azúcar; jarabes y concentrados; azúcar; resto de otros productos alimenticios n.c.p.</t>
        </is>
      </c>
      <c r="C37" s="31" t="n">
        <v>0</v>
      </c>
      <c r="D37" s="31" t="n">
        <v>0</v>
      </c>
      <c r="E37" s="31" t="n">
        <v>0.01574865978937351</v>
      </c>
      <c r="F37" s="31" t="n">
        <v>0</v>
      </c>
      <c r="G37" s="31" t="n">
        <v>0</v>
      </c>
      <c r="H37" s="31" t="n">
        <v>1.647803346218483</v>
      </c>
      <c r="I37" s="31" t="n">
        <v>0.7445287006941094</v>
      </c>
      <c r="J37" s="31" t="n">
        <v>61.33775674571421</v>
      </c>
      <c r="K37" s="31" t="n">
        <v>10.01584041666579</v>
      </c>
      <c r="L37" s="31" t="n">
        <v>1.055400166099827</v>
      </c>
      <c r="M37" s="31" t="n">
        <v>0</v>
      </c>
      <c r="N37" s="31" t="n">
        <v>49.86427828283663</v>
      </c>
      <c r="O37" s="31" t="n">
        <v>9.277848880141297</v>
      </c>
      <c r="P37" s="31" t="n">
        <v>23.76223007804584</v>
      </c>
      <c r="Q37" s="31" t="n">
        <v>139.9898295460637</v>
      </c>
      <c r="R37" s="31" t="n">
        <v>27.43667949544828</v>
      </c>
      <c r="S37" s="31" t="n">
        <v>233.4866146530435</v>
      </c>
      <c r="T37" s="31" t="n">
        <v>78.46339970460126</v>
      </c>
      <c r="U37" s="31" t="n">
        <v>593.3415792573069</v>
      </c>
      <c r="V37" s="31" t="n">
        <v>8.986372582837891</v>
      </c>
      <c r="W37" s="31" t="n">
        <v>5.120665634085171</v>
      </c>
      <c r="X37" s="31" t="n">
        <v>169.4191493023795</v>
      </c>
      <c r="Y37" s="31" t="n">
        <v>1780.555877124595</v>
      </c>
      <c r="Z37" s="31" t="n">
        <v>4024.314981431937</v>
      </c>
      <c r="AA37" s="31" t="n">
        <v>7.208928374800543</v>
      </c>
      <c r="AB37" s="31" t="n">
        <v>13.18812076273313</v>
      </c>
      <c r="AC37" s="31" t="n">
        <v>87.44864510872074</v>
      </c>
      <c r="AD37" s="31" t="n">
        <v>1350.319688620022</v>
      </c>
      <c r="AE37" s="31" t="n">
        <v>9.303845895885864</v>
      </c>
      <c r="AF37" s="31" t="n">
        <v>29.18377762809226</v>
      </c>
      <c r="AG37" s="31" t="n">
        <v>17.94143319836112</v>
      </c>
      <c r="AH37" s="31" t="n">
        <v>41.23405567700694</v>
      </c>
      <c r="AI37" s="31" t="n">
        <v>1.65824665548344</v>
      </c>
      <c r="AJ37" s="31" t="n">
        <v>3.519214248871266</v>
      </c>
      <c r="AK37" s="31" t="n">
        <v>0</v>
      </c>
      <c r="AL37" s="31" t="n">
        <v>7.902202456450722</v>
      </c>
      <c r="AM37" s="31" t="n">
        <v>36.07721383557108</v>
      </c>
      <c r="AN37" s="31" t="n">
        <v>3.66034656085872</v>
      </c>
      <c r="AO37" s="31" t="n">
        <v>172.2347468177871</v>
      </c>
      <c r="AP37" s="31" t="n">
        <v>77.20754496398932</v>
      </c>
      <c r="AQ37" s="31" t="n">
        <v>44.41718818178148</v>
      </c>
      <c r="AR37" s="31" t="n">
        <v>6.149538417434536</v>
      </c>
      <c r="AS37" s="31" t="n">
        <v>0</v>
      </c>
      <c r="AT37" s="31" t="n">
        <v>36.17423826116044</v>
      </c>
      <c r="AU37" s="31" t="n">
        <v>44.15600789376858</v>
      </c>
      <c r="AV37" s="31" t="n">
        <v>15.07472740967258</v>
      </c>
      <c r="AW37" s="31" t="n">
        <v>19.96187488917652</v>
      </c>
      <c r="AX37" s="31" t="n">
        <v>25.21386180913396</v>
      </c>
      <c r="AY37" s="31" t="n">
        <v>14.07492482101641</v>
      </c>
      <c r="AZ37" s="31" t="n">
        <v>0.02680133423480813</v>
      </c>
      <c r="BA37" s="31" t="n">
        <v>0.4849300932498183</v>
      </c>
      <c r="BB37" s="31" t="n">
        <v>0.2249145136616322</v>
      </c>
      <c r="BC37" s="31" t="n">
        <v>0</v>
      </c>
      <c r="BD37" s="31" t="n">
        <v>0</v>
      </c>
      <c r="BE37" s="31" t="n">
        <v>0.7918342178254442</v>
      </c>
      <c r="BF37" s="31" t="n">
        <v>0</v>
      </c>
      <c r="BG37" s="31" t="n">
        <v>0</v>
      </c>
      <c r="BH37" s="31" t="n">
        <v>0</v>
      </c>
      <c r="BI37" s="31" t="n">
        <v>0</v>
      </c>
      <c r="BJ37" s="31" t="n">
        <v>2.161750262787762</v>
      </c>
      <c r="BK37" s="31" t="n">
        <v>0.1335903292403985</v>
      </c>
      <c r="BL37" s="31" t="n">
        <v>17.72517922988066</v>
      </c>
      <c r="BM37" s="31" t="n">
        <v>1.240017342064469</v>
      </c>
      <c r="BN37" s="31" t="n">
        <v>0.07264258593399328</v>
      </c>
      <c r="BO37" s="31" t="n">
        <v>0</v>
      </c>
      <c r="BP37" s="31" t="n">
        <v>0</v>
      </c>
      <c r="BQ37" s="31" t="n">
        <v>2.67259046963283</v>
      </c>
      <c r="BR37" s="31" t="n">
        <v>0</v>
      </c>
      <c r="BS37" s="31" t="n">
        <v>425.3815749718369</v>
      </c>
      <c r="BT37" s="31" t="n">
        <v>768.6024362651783</v>
      </c>
      <c r="BU37" s="31" t="n">
        <v>4.811884957249415</v>
      </c>
      <c r="BV37" s="31" t="n">
        <v>0.1451476474669553</v>
      </c>
      <c r="BW37" s="31" t="n">
        <v>1.599647042390489</v>
      </c>
      <c r="BX37" s="31" t="n">
        <v>0.02727910588773934</v>
      </c>
      <c r="BY37" s="31" t="n">
        <v>3.659284807789131</v>
      </c>
      <c r="BZ37" s="31" t="n">
        <v>6.293866869571358</v>
      </c>
      <c r="CA37" s="31" t="n">
        <v>0</v>
      </c>
      <c r="CB37" s="31" t="n">
        <v>3.242961442411783</v>
      </c>
      <c r="CC37" s="31" t="n">
        <v>0</v>
      </c>
      <c r="CD37" s="31" t="n">
        <v>90.41197948925971</v>
      </c>
      <c r="CE37" s="31" t="n">
        <v>0.008933778078269377</v>
      </c>
      <c r="CF37" s="31" t="n">
        <v>3.389719752300593</v>
      </c>
      <c r="CG37" s="31" t="n">
        <v>2.652642957994519</v>
      </c>
      <c r="CH37" s="31" t="n">
        <v>125.0537155538664</v>
      </c>
      <c r="CI37" s="31" t="n">
        <v>58.57066455575436</v>
      </c>
      <c r="CJ37" s="31" t="n">
        <v>1.456105155532383</v>
      </c>
      <c r="CK37" s="31" t="n">
        <v>0</v>
      </c>
      <c r="CL37" s="31" t="n">
        <v>146.2503107622624</v>
      </c>
      <c r="CM37" s="31" t="n">
        <v>4.275485018156536</v>
      </c>
      <c r="CN37" s="31" t="n">
        <v>38.56511797828214</v>
      </c>
      <c r="CO37" s="31" t="n">
        <v>1.598857086487309</v>
      </c>
      <c r="CP37" s="31" t="n">
        <v>0</v>
      </c>
      <c r="CQ37" s="31" t="n">
        <v>0</v>
      </c>
      <c r="CR37" s="31" t="n">
        <v>3.64864476477532e-05</v>
      </c>
      <c r="CS37" s="31" t="n">
        <v>0</v>
      </c>
      <c r="CT37" s="31">
        <f>SUM(C37:CS37)</f>
        <v/>
      </c>
      <c r="CU37" s="31" t="n">
        <v>0</v>
      </c>
      <c r="CV37" s="31" t="n">
        <v>0</v>
      </c>
      <c r="CW37" s="31" t="n">
        <v>20934.45640594179</v>
      </c>
      <c r="CX37" s="31" t="n">
        <v>0</v>
      </c>
      <c r="CY37" s="31">
        <f>SUM(CU37:CX37)</f>
        <v/>
      </c>
      <c r="CZ37" s="31">
        <f>CT37+CY37</f>
        <v/>
      </c>
    </row>
    <row r="38">
      <c r="A38" s="28" t="inlineStr">
        <is>
          <t>C.12</t>
        </is>
      </c>
      <c r="B38" s="28" t="inlineStr">
        <is>
          <t>Alcohol etílico; aguardientes, licores y otras bebidas espirituosas; productos del tabaco</t>
        </is>
      </c>
      <c r="C38" s="29" t="n">
        <v>0.03179757948497825</v>
      </c>
      <c r="D38" s="29" t="n">
        <v>0</v>
      </c>
      <c r="E38" s="29" t="n">
        <v>0.01116711235987651</v>
      </c>
      <c r="F38" s="29" t="n">
        <v>0</v>
      </c>
      <c r="G38" s="29" t="n">
        <v>0</v>
      </c>
      <c r="H38" s="29" t="n">
        <v>0</v>
      </c>
      <c r="I38" s="29" t="n">
        <v>0</v>
      </c>
      <c r="J38" s="29" t="n">
        <v>12.12935387707463</v>
      </c>
      <c r="K38" s="29" t="n">
        <v>5.326695305565746</v>
      </c>
      <c r="L38" s="29" t="n">
        <v>1.209600604961083</v>
      </c>
      <c r="M38" s="29" t="n">
        <v>0.04196871825985393</v>
      </c>
      <c r="N38" s="29" t="n">
        <v>0.0001163515734342782</v>
      </c>
      <c r="O38" s="29" t="n">
        <v>0.2073963462830289</v>
      </c>
      <c r="P38" s="29" t="n">
        <v>1.305729405229266</v>
      </c>
      <c r="Q38" s="29" t="n">
        <v>0.1800330258735239</v>
      </c>
      <c r="R38" s="29" t="n">
        <v>0.1059304312055171</v>
      </c>
      <c r="S38" s="29" t="n">
        <v>0.1814732387699345</v>
      </c>
      <c r="T38" s="29" t="n">
        <v>0.1456499200298385</v>
      </c>
      <c r="U38" s="29" t="n">
        <v>0.2288601658639031</v>
      </c>
      <c r="V38" s="29" t="n">
        <v>0.7745547031076547</v>
      </c>
      <c r="W38" s="29" t="n">
        <v>1.930827938812717</v>
      </c>
      <c r="X38" s="29" t="n">
        <v>36.76411562373464</v>
      </c>
      <c r="Y38" s="29" t="n">
        <v>0.09733402224668433</v>
      </c>
      <c r="Z38" s="29" t="n">
        <v>26.41147726312755</v>
      </c>
      <c r="AA38" s="29" t="n">
        <v>111.6806476426474</v>
      </c>
      <c r="AB38" s="29" t="n">
        <v>13.72143553738549</v>
      </c>
      <c r="AC38" s="29" t="n">
        <v>0.1428333662907452</v>
      </c>
      <c r="AD38" s="29" t="n">
        <v>0.4737026143788874</v>
      </c>
      <c r="AE38" s="29" t="n">
        <v>1.20580697243971</v>
      </c>
      <c r="AF38" s="29" t="n">
        <v>0.117280325793983</v>
      </c>
      <c r="AG38" s="29" t="n">
        <v>0.1750761549664529</v>
      </c>
      <c r="AH38" s="29" t="n">
        <v>0.4167985127179331</v>
      </c>
      <c r="AI38" s="29" t="n">
        <v>1.488955110549674</v>
      </c>
      <c r="AJ38" s="29" t="n">
        <v>0.02743814907507381</v>
      </c>
      <c r="AK38" s="29" t="n">
        <v>0.2809137146330038</v>
      </c>
      <c r="AL38" s="29" t="n">
        <v>0.1540321164965444</v>
      </c>
      <c r="AM38" s="29" t="n">
        <v>25.60030645144987</v>
      </c>
      <c r="AN38" s="29" t="n">
        <v>55.44603953512649</v>
      </c>
      <c r="AO38" s="29" t="n">
        <v>9.995740151518957</v>
      </c>
      <c r="AP38" s="29" t="n">
        <v>3.297874667720112</v>
      </c>
      <c r="AQ38" s="29" t="n">
        <v>3.164751072048497</v>
      </c>
      <c r="AR38" s="29" t="n">
        <v>0.1203416436553343</v>
      </c>
      <c r="AS38" s="29" t="n">
        <v>0.004315919905722383</v>
      </c>
      <c r="AT38" s="29" t="n">
        <v>6.649126302932605</v>
      </c>
      <c r="AU38" s="29" t="n">
        <v>0.1758826013937386</v>
      </c>
      <c r="AV38" s="29" t="n">
        <v>0.1391261047372952</v>
      </c>
      <c r="AW38" s="29" t="n">
        <v>0.2603355160979579</v>
      </c>
      <c r="AX38" s="29" t="n">
        <v>0.225315237955125</v>
      </c>
      <c r="AY38" s="29" t="n">
        <v>0.03929633107089853</v>
      </c>
      <c r="AZ38" s="29" t="n">
        <v>0.002301467384339023</v>
      </c>
      <c r="BA38" s="29" t="n">
        <v>0.4939358109228669</v>
      </c>
      <c r="BB38" s="29" t="n">
        <v>0.22586952249921</v>
      </c>
      <c r="BC38" s="29" t="n">
        <v>1.649057262107688e-05</v>
      </c>
      <c r="BD38" s="29" t="n">
        <v>4.191682215795363e-07</v>
      </c>
      <c r="BE38" s="29" t="n">
        <v>19.60445450546572</v>
      </c>
      <c r="BF38" s="29" t="n">
        <v>0</v>
      </c>
      <c r="BG38" s="29" t="n">
        <v>3.390510869552128</v>
      </c>
      <c r="BH38" s="29" t="n">
        <v>0.3991689775143676</v>
      </c>
      <c r="BI38" s="29" t="n">
        <v>0.2337106073592667</v>
      </c>
      <c r="BJ38" s="29" t="n">
        <v>0.2911735509119316</v>
      </c>
      <c r="BK38" s="29" t="n">
        <v>2.314878166509484</v>
      </c>
      <c r="BL38" s="29" t="n">
        <v>21.00366271888467</v>
      </c>
      <c r="BM38" s="29" t="n">
        <v>12.91807811848458</v>
      </c>
      <c r="BN38" s="29" t="n">
        <v>2.398250031090952</v>
      </c>
      <c r="BO38" s="29" t="n">
        <v>3.634644647246401</v>
      </c>
      <c r="BP38" s="29" t="n">
        <v>0.1001706616777948</v>
      </c>
      <c r="BQ38" s="29" t="n">
        <v>2.359472989504398</v>
      </c>
      <c r="BR38" s="29" t="n">
        <v>0.02922851371966682</v>
      </c>
      <c r="BS38" s="29" t="n">
        <v>98.82769006342436</v>
      </c>
      <c r="BT38" s="29" t="n">
        <v>179.7115108443147</v>
      </c>
      <c r="BU38" s="29" t="n">
        <v>0.0009368018296056576</v>
      </c>
      <c r="BV38" s="29" t="n">
        <v>0.005553784605009066</v>
      </c>
      <c r="BW38" s="29" t="n">
        <v>0.04486130902450742</v>
      </c>
      <c r="BX38" s="29" t="n">
        <v>0.01457404381256998</v>
      </c>
      <c r="BY38" s="29" t="n">
        <v>7.714838693778649e-05</v>
      </c>
      <c r="BZ38" s="29" t="n">
        <v>0</v>
      </c>
      <c r="CA38" s="29" t="n">
        <v>0.02663464642995184</v>
      </c>
      <c r="CB38" s="29" t="n">
        <v>0.0001947104260698771</v>
      </c>
      <c r="CC38" s="29" t="n">
        <v>0</v>
      </c>
      <c r="CD38" s="29" t="n">
        <v>0.7372042200134761</v>
      </c>
      <c r="CE38" s="29" t="n">
        <v>0.002832642048191382</v>
      </c>
      <c r="CF38" s="29" t="n">
        <v>0.02847732157888225</v>
      </c>
      <c r="CG38" s="29" t="n">
        <v>4.580858130449708</v>
      </c>
      <c r="CH38" s="29" t="n">
        <v>0.3388094686380843</v>
      </c>
      <c r="CI38" s="29" t="n">
        <v>0</v>
      </c>
      <c r="CJ38" s="29" t="n">
        <v>0.0007744694315843871</v>
      </c>
      <c r="CK38" s="29" t="n">
        <v>0.0001536740625223185</v>
      </c>
      <c r="CL38" s="29" t="n">
        <v>0.3085884833263584</v>
      </c>
      <c r="CM38" s="29" t="n">
        <v>5.308255559102226</v>
      </c>
      <c r="CN38" s="29" t="n">
        <v>0.003642045373427677</v>
      </c>
      <c r="CO38" s="29" t="n">
        <v>0.02996166500481366</v>
      </c>
      <c r="CP38" s="29" t="n">
        <v>0.00592666947157462</v>
      </c>
      <c r="CQ38" s="29" t="n">
        <v>0.004307964727923502</v>
      </c>
      <c r="CR38" s="29" t="n">
        <v>0.008798465559991402</v>
      </c>
      <c r="CS38" s="29" t="n">
        <v>0</v>
      </c>
      <c r="CT38" s="29">
        <f>SUM(C38:CS38)</f>
        <v/>
      </c>
      <c r="CU38" s="29" t="n">
        <v>0</v>
      </c>
      <c r="CV38" s="29" t="n">
        <v>0</v>
      </c>
      <c r="CW38" s="29" t="n">
        <v>4227.616275013463</v>
      </c>
      <c r="CX38" s="29" t="n">
        <v>0</v>
      </c>
      <c r="CY38" s="29">
        <f>SUM(CU38:CX38)</f>
        <v/>
      </c>
      <c r="CZ38" s="29">
        <f>CT38+CY38</f>
        <v/>
      </c>
    </row>
    <row r="39">
      <c r="A39" s="30" t="inlineStr">
        <is>
          <t>C.13</t>
        </is>
      </c>
      <c r="B39" s="30" t="inlineStr">
        <is>
          <t>Vinos</t>
        </is>
      </c>
      <c r="C39" s="31" t="n">
        <v>0</v>
      </c>
      <c r="D39" s="31" t="n">
        <v>0</v>
      </c>
      <c r="E39" s="31" t="n">
        <v>0</v>
      </c>
      <c r="F39" s="31" t="n">
        <v>0</v>
      </c>
      <c r="G39" s="31" t="n">
        <v>0</v>
      </c>
      <c r="H39" s="31" t="n">
        <v>0</v>
      </c>
      <c r="I39" s="31" t="n">
        <v>0</v>
      </c>
      <c r="J39" s="31" t="n">
        <v>0</v>
      </c>
      <c r="K39" s="31" t="n">
        <v>0</v>
      </c>
      <c r="L39" s="31" t="n">
        <v>0</v>
      </c>
      <c r="M39" s="31" t="n">
        <v>0</v>
      </c>
      <c r="N39" s="31" t="n">
        <v>1.975214213438971</v>
      </c>
      <c r="O39" s="31" t="n">
        <v>0</v>
      </c>
      <c r="P39" s="31" t="n">
        <v>0</v>
      </c>
      <c r="Q39" s="31" t="n">
        <v>0</v>
      </c>
      <c r="R39" s="31" t="n">
        <v>0</v>
      </c>
      <c r="S39" s="31" t="n">
        <v>0</v>
      </c>
      <c r="T39" s="31" t="n">
        <v>0</v>
      </c>
      <c r="U39" s="31" t="n">
        <v>0</v>
      </c>
      <c r="V39" s="31" t="n">
        <v>0</v>
      </c>
      <c r="W39" s="31" t="n">
        <v>0</v>
      </c>
      <c r="X39" s="31" t="n">
        <v>0</v>
      </c>
      <c r="Y39" s="31" t="n">
        <v>0</v>
      </c>
      <c r="Z39" s="31" t="n">
        <v>2.775895220978648</v>
      </c>
      <c r="AA39" s="31" t="n">
        <v>0</v>
      </c>
      <c r="AB39" s="31" t="n">
        <v>163.6976614622845</v>
      </c>
      <c r="AC39" s="31" t="n">
        <v>0</v>
      </c>
      <c r="AD39" s="31" t="n">
        <v>0</v>
      </c>
      <c r="AE39" s="31" t="n">
        <v>0</v>
      </c>
      <c r="AF39" s="31" t="n">
        <v>0</v>
      </c>
      <c r="AG39" s="31" t="n">
        <v>0</v>
      </c>
      <c r="AH39" s="31" t="n">
        <v>0</v>
      </c>
      <c r="AI39" s="31" t="n">
        <v>0</v>
      </c>
      <c r="AJ39" s="31" t="n">
        <v>0</v>
      </c>
      <c r="AK39" s="31" t="n">
        <v>0</v>
      </c>
      <c r="AL39" s="31" t="n">
        <v>0</v>
      </c>
      <c r="AM39" s="31" t="n">
        <v>0</v>
      </c>
      <c r="AN39" s="31" t="n">
        <v>0</v>
      </c>
      <c r="AO39" s="31" t="n">
        <v>0</v>
      </c>
      <c r="AP39" s="31" t="n">
        <v>0</v>
      </c>
      <c r="AQ39" s="31" t="n">
        <v>0</v>
      </c>
      <c r="AR39" s="31" t="n">
        <v>0</v>
      </c>
      <c r="AS39" s="31" t="n">
        <v>0</v>
      </c>
      <c r="AT39" s="31" t="n">
        <v>0</v>
      </c>
      <c r="AU39" s="31" t="n">
        <v>0</v>
      </c>
      <c r="AV39" s="31" t="n">
        <v>0</v>
      </c>
      <c r="AW39" s="31" t="n">
        <v>0</v>
      </c>
      <c r="AX39" s="31" t="n">
        <v>0</v>
      </c>
      <c r="AY39" s="31" t="n">
        <v>0</v>
      </c>
      <c r="AZ39" s="31" t="n">
        <v>0</v>
      </c>
      <c r="BA39" s="31" t="n">
        <v>0</v>
      </c>
      <c r="BB39" s="31" t="n">
        <v>0</v>
      </c>
      <c r="BC39" s="31" t="n">
        <v>0</v>
      </c>
      <c r="BD39" s="31" t="n">
        <v>0</v>
      </c>
      <c r="BE39" s="31" t="n">
        <v>0</v>
      </c>
      <c r="BF39" s="31" t="n">
        <v>0</v>
      </c>
      <c r="BG39" s="31" t="n">
        <v>0</v>
      </c>
      <c r="BH39" s="31" t="n">
        <v>0</v>
      </c>
      <c r="BI39" s="31" t="n">
        <v>0</v>
      </c>
      <c r="BJ39" s="31" t="n">
        <v>0</v>
      </c>
      <c r="BK39" s="31" t="n">
        <v>0</v>
      </c>
      <c r="BL39" s="31" t="n">
        <v>0</v>
      </c>
      <c r="BM39" s="31" t="n">
        <v>0</v>
      </c>
      <c r="BN39" s="31" t="n">
        <v>0</v>
      </c>
      <c r="BO39" s="31" t="n">
        <v>0</v>
      </c>
      <c r="BP39" s="31" t="n">
        <v>0</v>
      </c>
      <c r="BQ39" s="31" t="n">
        <v>0</v>
      </c>
      <c r="BR39" s="31" t="n">
        <v>0</v>
      </c>
      <c r="BS39" s="31" t="n">
        <v>197.1008815614954</v>
      </c>
      <c r="BT39" s="31" t="n">
        <v>369.6906094973295</v>
      </c>
      <c r="BU39" s="31" t="n">
        <v>0</v>
      </c>
      <c r="BV39" s="31" t="n">
        <v>0</v>
      </c>
      <c r="BW39" s="31" t="n">
        <v>0</v>
      </c>
      <c r="BX39" s="31" t="n">
        <v>0</v>
      </c>
      <c r="BY39" s="31" t="n">
        <v>0</v>
      </c>
      <c r="BZ39" s="31" t="n">
        <v>0</v>
      </c>
      <c r="CA39" s="31" t="n">
        <v>0</v>
      </c>
      <c r="CB39" s="31" t="n">
        <v>0</v>
      </c>
      <c r="CC39" s="31" t="n">
        <v>0</v>
      </c>
      <c r="CD39" s="31" t="n">
        <v>0</v>
      </c>
      <c r="CE39" s="31" t="n">
        <v>0</v>
      </c>
      <c r="CF39" s="31" t="n">
        <v>0</v>
      </c>
      <c r="CG39" s="31" t="n">
        <v>0</v>
      </c>
      <c r="CH39" s="31" t="n">
        <v>0</v>
      </c>
      <c r="CI39" s="31" t="n">
        <v>0</v>
      </c>
      <c r="CJ39" s="31" t="n">
        <v>0</v>
      </c>
      <c r="CK39" s="31" t="n">
        <v>0</v>
      </c>
      <c r="CL39" s="31" t="n">
        <v>0</v>
      </c>
      <c r="CM39" s="31" t="n">
        <v>0</v>
      </c>
      <c r="CN39" s="31" t="n">
        <v>0</v>
      </c>
      <c r="CO39" s="31" t="n">
        <v>0</v>
      </c>
      <c r="CP39" s="31" t="n">
        <v>0</v>
      </c>
      <c r="CQ39" s="31" t="n">
        <v>0</v>
      </c>
      <c r="CR39" s="31" t="n">
        <v>0</v>
      </c>
      <c r="CS39" s="31" t="n">
        <v>0</v>
      </c>
      <c r="CT39" s="31">
        <f>SUM(C39:CS39)</f>
        <v/>
      </c>
      <c r="CU39" s="31" t="n">
        <v>0</v>
      </c>
      <c r="CV39" s="31" t="n">
        <v>0</v>
      </c>
      <c r="CW39" s="31" t="n">
        <v>3911.249738044473</v>
      </c>
      <c r="CX39" s="31" t="n">
        <v>0</v>
      </c>
      <c r="CY39" s="31">
        <f>SUM(CU39:CX39)</f>
        <v/>
      </c>
      <c r="CZ39" s="31">
        <f>CT39+CY39</f>
        <v/>
      </c>
    </row>
    <row r="40">
      <c r="A40" s="28" t="inlineStr">
        <is>
          <t>C.14</t>
        </is>
      </c>
      <c r="B40" s="28" t="inlineStr">
        <is>
          <t>Cerveza y malta</t>
        </is>
      </c>
      <c r="C40" s="29" t="n">
        <v>0</v>
      </c>
      <c r="D40" s="29" t="n">
        <v>0</v>
      </c>
      <c r="E40" s="29" t="n">
        <v>0</v>
      </c>
      <c r="F40" s="29" t="n">
        <v>0</v>
      </c>
      <c r="G40" s="29" t="n">
        <v>0</v>
      </c>
      <c r="H40" s="29" t="n">
        <v>0</v>
      </c>
      <c r="I40" s="29" t="n">
        <v>0</v>
      </c>
      <c r="J40" s="29" t="n">
        <v>0</v>
      </c>
      <c r="K40" s="29" t="n">
        <v>0</v>
      </c>
      <c r="L40" s="29" t="n">
        <v>0</v>
      </c>
      <c r="M40" s="29" t="n">
        <v>0</v>
      </c>
      <c r="N40" s="29" t="n">
        <v>2.690144376420657</v>
      </c>
      <c r="O40" s="29" t="n">
        <v>0</v>
      </c>
      <c r="P40" s="29" t="n">
        <v>0</v>
      </c>
      <c r="Q40" s="29" t="n">
        <v>0</v>
      </c>
      <c r="R40" s="29" t="n">
        <v>0</v>
      </c>
      <c r="S40" s="29" t="n">
        <v>0</v>
      </c>
      <c r="T40" s="29" t="n">
        <v>0</v>
      </c>
      <c r="U40" s="29" t="n">
        <v>0</v>
      </c>
      <c r="V40" s="29" t="n">
        <v>0</v>
      </c>
      <c r="W40" s="29" t="n">
        <v>0</v>
      </c>
      <c r="X40" s="29" t="n">
        <v>0</v>
      </c>
      <c r="Y40" s="29" t="n">
        <v>0</v>
      </c>
      <c r="Z40" s="29" t="n">
        <v>0.3705823844123783</v>
      </c>
      <c r="AA40" s="29" t="n">
        <v>16.74781985272142</v>
      </c>
      <c r="AB40" s="29" t="n">
        <v>0</v>
      </c>
      <c r="AC40" s="29" t="n">
        <v>1294.545492763479</v>
      </c>
      <c r="AD40" s="29" t="n">
        <v>0</v>
      </c>
      <c r="AE40" s="29" t="n">
        <v>0</v>
      </c>
      <c r="AF40" s="29" t="n">
        <v>0</v>
      </c>
      <c r="AG40" s="29" t="n">
        <v>0</v>
      </c>
      <c r="AH40" s="29" t="n">
        <v>0</v>
      </c>
      <c r="AI40" s="29" t="n">
        <v>0</v>
      </c>
      <c r="AJ40" s="29" t="n">
        <v>0</v>
      </c>
      <c r="AK40" s="29" t="n">
        <v>0</v>
      </c>
      <c r="AL40" s="29" t="n">
        <v>0</v>
      </c>
      <c r="AM40" s="29" t="n">
        <v>0</v>
      </c>
      <c r="AN40" s="29" t="n">
        <v>0</v>
      </c>
      <c r="AO40" s="29" t="n">
        <v>0</v>
      </c>
      <c r="AP40" s="29" t="n">
        <v>0</v>
      </c>
      <c r="AQ40" s="29" t="n">
        <v>0</v>
      </c>
      <c r="AR40" s="29" t="n">
        <v>0</v>
      </c>
      <c r="AS40" s="29" t="n">
        <v>0</v>
      </c>
      <c r="AT40" s="29" t="n">
        <v>0</v>
      </c>
      <c r="AU40" s="29" t="n">
        <v>0</v>
      </c>
      <c r="AV40" s="29" t="n">
        <v>0</v>
      </c>
      <c r="AW40" s="29" t="n">
        <v>0</v>
      </c>
      <c r="AX40" s="29" t="n">
        <v>0</v>
      </c>
      <c r="AY40" s="29" t="n">
        <v>0</v>
      </c>
      <c r="AZ40" s="29" t="n">
        <v>0</v>
      </c>
      <c r="BA40" s="29" t="n">
        <v>0</v>
      </c>
      <c r="BB40" s="29" t="n">
        <v>0</v>
      </c>
      <c r="BC40" s="29" t="n">
        <v>0</v>
      </c>
      <c r="BD40" s="29" t="n">
        <v>0</v>
      </c>
      <c r="BE40" s="29" t="n">
        <v>0</v>
      </c>
      <c r="BF40" s="29" t="n">
        <v>0</v>
      </c>
      <c r="BG40" s="29" t="n">
        <v>0</v>
      </c>
      <c r="BH40" s="29" t="n">
        <v>0</v>
      </c>
      <c r="BI40" s="29" t="n">
        <v>0</v>
      </c>
      <c r="BJ40" s="29" t="n">
        <v>0</v>
      </c>
      <c r="BK40" s="29" t="n">
        <v>0</v>
      </c>
      <c r="BL40" s="29" t="n">
        <v>0</v>
      </c>
      <c r="BM40" s="29" t="n">
        <v>0</v>
      </c>
      <c r="BN40" s="29" t="n">
        <v>0</v>
      </c>
      <c r="BO40" s="29" t="n">
        <v>0</v>
      </c>
      <c r="BP40" s="29" t="n">
        <v>0</v>
      </c>
      <c r="BQ40" s="29" t="n">
        <v>0</v>
      </c>
      <c r="BR40" s="29" t="n">
        <v>0</v>
      </c>
      <c r="BS40" s="29" t="n">
        <v>687.0197863533944</v>
      </c>
      <c r="BT40" s="29" t="n">
        <v>1628.642193238939</v>
      </c>
      <c r="BU40" s="29" t="n">
        <v>0</v>
      </c>
      <c r="BV40" s="29" t="n">
        <v>0</v>
      </c>
      <c r="BW40" s="29" t="n">
        <v>0</v>
      </c>
      <c r="BX40" s="29" t="n">
        <v>0</v>
      </c>
      <c r="BY40" s="29" t="n">
        <v>0</v>
      </c>
      <c r="BZ40" s="29" t="n">
        <v>0</v>
      </c>
      <c r="CA40" s="29" t="n">
        <v>0</v>
      </c>
      <c r="CB40" s="29" t="n">
        <v>0</v>
      </c>
      <c r="CC40" s="29" t="n">
        <v>0</v>
      </c>
      <c r="CD40" s="29" t="n">
        <v>0</v>
      </c>
      <c r="CE40" s="29" t="n">
        <v>0</v>
      </c>
      <c r="CF40" s="29" t="n">
        <v>0</v>
      </c>
      <c r="CG40" s="29" t="n">
        <v>0.38</v>
      </c>
      <c r="CH40" s="29" t="n">
        <v>0</v>
      </c>
      <c r="CI40" s="29" t="n">
        <v>0</v>
      </c>
      <c r="CJ40" s="29" t="n">
        <v>0</v>
      </c>
      <c r="CK40" s="29" t="n">
        <v>0</v>
      </c>
      <c r="CL40" s="29" t="n">
        <v>0</v>
      </c>
      <c r="CM40" s="29" t="n">
        <v>0</v>
      </c>
      <c r="CN40" s="29" t="n">
        <v>0</v>
      </c>
      <c r="CO40" s="29" t="n">
        <v>0</v>
      </c>
      <c r="CP40" s="29" t="n">
        <v>0</v>
      </c>
      <c r="CQ40" s="29" t="n">
        <v>0</v>
      </c>
      <c r="CR40" s="29" t="n">
        <v>0</v>
      </c>
      <c r="CS40" s="29" t="n">
        <v>0</v>
      </c>
      <c r="CT40" s="29">
        <f>SUM(C40:CS40)</f>
        <v/>
      </c>
      <c r="CU40" s="29" t="n">
        <v>0</v>
      </c>
      <c r="CV40" s="29" t="n">
        <v>0</v>
      </c>
      <c r="CW40" s="29" t="n">
        <v>9712.993981030633</v>
      </c>
      <c r="CX40" s="29" t="n">
        <v>0</v>
      </c>
      <c r="CY40" s="29">
        <f>SUM(CU40:CX40)</f>
        <v/>
      </c>
      <c r="CZ40" s="29">
        <f>CT40+CY40</f>
        <v/>
      </c>
    </row>
    <row r="41">
      <c r="A41" s="30" t="inlineStr">
        <is>
          <t>C.15</t>
        </is>
      </c>
      <c r="B41" s="30" t="inlineStr">
        <is>
          <t>Bebidas no alcohólicas; aguas minerales embotelladas</t>
        </is>
      </c>
      <c r="C41" s="31" t="n">
        <v>0.01268792794609916</v>
      </c>
      <c r="D41" s="31" t="n">
        <v>0.09301691305920566</v>
      </c>
      <c r="E41" s="31" t="n">
        <v>0.2255633229581298</v>
      </c>
      <c r="F41" s="31" t="n">
        <v>0.02453597263006017</v>
      </c>
      <c r="G41" s="31" t="n">
        <v>0.02135652510099637</v>
      </c>
      <c r="H41" s="31" t="n">
        <v>0.2796110267687026</v>
      </c>
      <c r="I41" s="31" t="n">
        <v>0.1073140833958371</v>
      </c>
      <c r="J41" s="31" t="n">
        <v>0.251456155451301</v>
      </c>
      <c r="K41" s="31" t="n">
        <v>1.418164218299191</v>
      </c>
      <c r="L41" s="31" t="n">
        <v>0</v>
      </c>
      <c r="M41" s="31" t="n">
        <v>0.1779662701743947</v>
      </c>
      <c r="N41" s="31" t="n">
        <v>8.291068422285157</v>
      </c>
      <c r="O41" s="31" t="n">
        <v>1.19312439967142</v>
      </c>
      <c r="P41" s="31" t="n">
        <v>5.08770008434268</v>
      </c>
      <c r="Q41" s="31" t="n">
        <v>0.8244376838666408</v>
      </c>
      <c r="R41" s="31" t="n">
        <v>0.8928300040104744</v>
      </c>
      <c r="S41" s="31" t="n">
        <v>0.3852936380068717</v>
      </c>
      <c r="T41" s="31" t="n">
        <v>1.609085165989526</v>
      </c>
      <c r="U41" s="31" t="n">
        <v>1.403932598770277</v>
      </c>
      <c r="V41" s="31" t="n">
        <v>2.306604675074644</v>
      </c>
      <c r="W41" s="31" t="n">
        <v>0.4125453528616855</v>
      </c>
      <c r="X41" s="31" t="n">
        <v>0.7540291661012207</v>
      </c>
      <c r="Y41" s="31" t="n">
        <v>1.863996999053719</v>
      </c>
      <c r="Z41" s="31" t="n">
        <v>3.848011260794136</v>
      </c>
      <c r="AA41" s="31" t="n">
        <v>0.3096388173809603</v>
      </c>
      <c r="AB41" s="31" t="n">
        <v>0.1907974064638789</v>
      </c>
      <c r="AC41" s="31" t="n">
        <v>36.90301599202373</v>
      </c>
      <c r="AD41" s="31" t="n">
        <v>1.857673208692639</v>
      </c>
      <c r="AE41" s="31" t="n">
        <v>1.348233197831157</v>
      </c>
      <c r="AF41" s="31" t="n">
        <v>1.602778946721688</v>
      </c>
      <c r="AG41" s="31" t="n">
        <v>1.458548336552065</v>
      </c>
      <c r="AH41" s="31" t="n">
        <v>3.316045263810754</v>
      </c>
      <c r="AI41" s="31" t="n">
        <v>0.7031795287175556</v>
      </c>
      <c r="AJ41" s="31" t="n">
        <v>0.4062033569156354</v>
      </c>
      <c r="AK41" s="31" t="n">
        <v>2.379777078404519</v>
      </c>
      <c r="AL41" s="31" t="n">
        <v>0.3039832029299826</v>
      </c>
      <c r="AM41" s="31" t="n">
        <v>2.8232287614462</v>
      </c>
      <c r="AN41" s="31" t="n">
        <v>0.3186348289199367</v>
      </c>
      <c r="AO41" s="31" t="n">
        <v>0.2156890154272987</v>
      </c>
      <c r="AP41" s="31" t="n">
        <v>3.21824561501585</v>
      </c>
      <c r="AQ41" s="31" t="n">
        <v>2.880695799929514</v>
      </c>
      <c r="AR41" s="31" t="n">
        <v>0.8384061325744426</v>
      </c>
      <c r="AS41" s="31" t="n">
        <v>0.01880966211763307</v>
      </c>
      <c r="AT41" s="31" t="n">
        <v>1.945927653408156</v>
      </c>
      <c r="AU41" s="31" t="n">
        <v>2.698925661522408</v>
      </c>
      <c r="AV41" s="31" t="n">
        <v>1.207282587951876</v>
      </c>
      <c r="AW41" s="31" t="n">
        <v>1.171145105945919</v>
      </c>
      <c r="AX41" s="31" t="n">
        <v>1.73959766758993</v>
      </c>
      <c r="AY41" s="31" t="n">
        <v>1.009418209397483</v>
      </c>
      <c r="AZ41" s="31" t="n">
        <v>0.0251343642107954</v>
      </c>
      <c r="BA41" s="31" t="n">
        <v>0.04969892188576886</v>
      </c>
      <c r="BB41" s="31" t="n">
        <v>1.049582651822324</v>
      </c>
      <c r="BC41" s="31" t="n">
        <v>0.07257116412180196</v>
      </c>
      <c r="BD41" s="31" t="n">
        <v>1.488500418722039</v>
      </c>
      <c r="BE41" s="31" t="n">
        <v>0.5570749571705867</v>
      </c>
      <c r="BF41" s="31" t="n">
        <v>4.941703779698082</v>
      </c>
      <c r="BG41" s="31" t="n">
        <v>11.28990068776149</v>
      </c>
      <c r="BH41" s="31" t="n">
        <v>1.482963297423579</v>
      </c>
      <c r="BI41" s="31" t="n">
        <v>1.494889419303283</v>
      </c>
      <c r="BJ41" s="31" t="n">
        <v>1.343515728070986</v>
      </c>
      <c r="BK41" s="31" t="n">
        <v>12.34521070414391</v>
      </c>
      <c r="BL41" s="31" t="n">
        <v>72.58375954576158</v>
      </c>
      <c r="BM41" s="31" t="n">
        <v>35.79299006711317</v>
      </c>
      <c r="BN41" s="31" t="n">
        <v>7.247729237319728</v>
      </c>
      <c r="BO41" s="31" t="n">
        <v>12.15700492838477</v>
      </c>
      <c r="BP41" s="31" t="n">
        <v>1.295977174470071</v>
      </c>
      <c r="BQ41" s="31" t="n">
        <v>8.220310984380694</v>
      </c>
      <c r="BR41" s="31" t="n">
        <v>0.3824493196439031</v>
      </c>
      <c r="BS41" s="31" t="n">
        <v>765.6905656932369</v>
      </c>
      <c r="BT41" s="31" t="n">
        <v>1452.207433203601</v>
      </c>
      <c r="BU41" s="31" t="n">
        <v>0.373419876435425</v>
      </c>
      <c r="BV41" s="31" t="n">
        <v>0.9667632518402631</v>
      </c>
      <c r="BW41" s="31" t="n">
        <v>3.475353381972193</v>
      </c>
      <c r="BX41" s="31" t="n">
        <v>2.420643199545458</v>
      </c>
      <c r="BY41" s="31" t="n">
        <v>5.085510422300589</v>
      </c>
      <c r="BZ41" s="31" t="n">
        <v>3.417210636910581</v>
      </c>
      <c r="CA41" s="31" t="n">
        <v>1.406748304164936</v>
      </c>
      <c r="CB41" s="31" t="n">
        <v>0.5634776451009487</v>
      </c>
      <c r="CC41" s="31" t="n">
        <v>1.214356589627302</v>
      </c>
      <c r="CD41" s="31" t="n">
        <v>18.13425543788691</v>
      </c>
      <c r="CE41" s="31" t="n">
        <v>2.237766828424139</v>
      </c>
      <c r="CF41" s="31" t="n">
        <v>0.6147267042689118</v>
      </c>
      <c r="CG41" s="31" t="n">
        <v>4.111180161366102</v>
      </c>
      <c r="CH41" s="31" t="n">
        <v>8.399708953842293</v>
      </c>
      <c r="CI41" s="31" t="n">
        <v>0.8373084662321088</v>
      </c>
      <c r="CJ41" s="31" t="n">
        <v>0.2330099041122013</v>
      </c>
      <c r="CK41" s="31" t="n">
        <v>0.3575705283320533</v>
      </c>
      <c r="CL41" s="31" t="n">
        <v>34.66140794811832</v>
      </c>
      <c r="CM41" s="31" t="n">
        <v>5.388314675961861</v>
      </c>
      <c r="CN41" s="31" t="n">
        <v>3.240602454376214</v>
      </c>
      <c r="CO41" s="31" t="n">
        <v>0.8677028304402955</v>
      </c>
      <c r="CP41" s="31" t="n">
        <v>0.5487109480619425</v>
      </c>
      <c r="CQ41" s="31" t="n">
        <v>0.03963194599458678</v>
      </c>
      <c r="CR41" s="31" t="n">
        <v>0.260069644867814</v>
      </c>
      <c r="CS41" s="31" t="n">
        <v>0</v>
      </c>
      <c r="CT41" s="31">
        <f>SUM(C41:CS41)</f>
        <v/>
      </c>
      <c r="CU41" s="31" t="n">
        <v>0</v>
      </c>
      <c r="CV41" s="31" t="n">
        <v>0</v>
      </c>
      <c r="CW41" s="31" t="n">
        <v>9081.490593614439</v>
      </c>
      <c r="CX41" s="31" t="n">
        <v>0</v>
      </c>
      <c r="CY41" s="31">
        <f>SUM(CU41:CX41)</f>
        <v/>
      </c>
      <c r="CZ41" s="31">
        <f>CT41+CY41</f>
        <v/>
      </c>
    </row>
    <row r="42">
      <c r="A42" s="28" t="inlineStr">
        <is>
          <t>C.16</t>
        </is>
      </c>
      <c r="B42" s="28" t="inlineStr">
        <is>
          <t>Hilados e hilos; tejidos de fibras textiles, incluso afelpados</t>
        </is>
      </c>
      <c r="C42" s="29" t="n">
        <v>0</v>
      </c>
      <c r="D42" s="29" t="n">
        <v>41.83261095163678</v>
      </c>
      <c r="E42" s="29" t="n">
        <v>2.166778844736847</v>
      </c>
      <c r="F42" s="29" t="n">
        <v>0</v>
      </c>
      <c r="G42" s="29" t="n">
        <v>0</v>
      </c>
      <c r="H42" s="29" t="n">
        <v>0.07117257509512642</v>
      </c>
      <c r="I42" s="29" t="n">
        <v>0</v>
      </c>
      <c r="J42" s="29" t="n">
        <v>0.3627552769062096</v>
      </c>
      <c r="K42" s="29" t="n">
        <v>0.01487012614998188</v>
      </c>
      <c r="L42" s="29" t="n">
        <v>0.7550807792337569</v>
      </c>
      <c r="M42" s="29" t="n">
        <v>0.04</v>
      </c>
      <c r="N42" s="29" t="n">
        <v>33.62316356507795</v>
      </c>
      <c r="O42" s="29" t="n">
        <v>4.259905685297866</v>
      </c>
      <c r="P42" s="29" t="n">
        <v>10.47500234085058</v>
      </c>
      <c r="Q42" s="29" t="n">
        <v>7.303091899113832</v>
      </c>
      <c r="R42" s="29" t="n">
        <v>3.893330850433297</v>
      </c>
      <c r="S42" s="29" t="n">
        <v>1.623092762346095</v>
      </c>
      <c r="T42" s="29" t="n">
        <v>62.31305503254917</v>
      </c>
      <c r="U42" s="29" t="n">
        <v>17.45968193126158</v>
      </c>
      <c r="V42" s="29" t="n">
        <v>41.13800249720442</v>
      </c>
      <c r="W42" s="29" t="n">
        <v>28.60788661804735</v>
      </c>
      <c r="X42" s="29" t="n">
        <v>2.827122517892947</v>
      </c>
      <c r="Y42" s="29" t="n">
        <v>10.06986675378457</v>
      </c>
      <c r="Z42" s="29" t="n">
        <v>9.369394745346602</v>
      </c>
      <c r="AA42" s="29" t="n">
        <v>18.34793328072101</v>
      </c>
      <c r="AB42" s="29" t="n">
        <v>0.8499140487297664</v>
      </c>
      <c r="AC42" s="29" t="n">
        <v>0.8239984924673963</v>
      </c>
      <c r="AD42" s="29" t="n">
        <v>1.492896130409696</v>
      </c>
      <c r="AE42" s="29" t="n">
        <v>2375.127485271921</v>
      </c>
      <c r="AF42" s="29" t="n">
        <v>1951.363108148666</v>
      </c>
      <c r="AG42" s="29" t="n">
        <v>109.852625179246</v>
      </c>
      <c r="AH42" s="29" t="n">
        <v>12.46703041736284</v>
      </c>
      <c r="AI42" s="29" t="n">
        <v>267.5152677951443</v>
      </c>
      <c r="AJ42" s="29" t="n">
        <v>5.450244175724388</v>
      </c>
      <c r="AK42" s="29" t="n">
        <v>0.9442082002950904</v>
      </c>
      <c r="AL42" s="29" t="n">
        <v>40.96949372977203</v>
      </c>
      <c r="AM42" s="29" t="n">
        <v>12.26404124411537</v>
      </c>
      <c r="AN42" s="29" t="n">
        <v>32.95050358158388</v>
      </c>
      <c r="AO42" s="29" t="n">
        <v>1.992974067230957</v>
      </c>
      <c r="AP42" s="29" t="n">
        <v>14.17421910354943</v>
      </c>
      <c r="AQ42" s="29" t="n">
        <v>60.44819819866404</v>
      </c>
      <c r="AR42" s="29" t="n">
        <v>10.24857578046875</v>
      </c>
      <c r="AS42" s="29" t="n">
        <v>3.234257875742252</v>
      </c>
      <c r="AT42" s="29" t="n">
        <v>11.80693647126933</v>
      </c>
      <c r="AU42" s="29" t="n">
        <v>15.04950136842775</v>
      </c>
      <c r="AV42" s="29" t="n">
        <v>8.349996357495037</v>
      </c>
      <c r="AW42" s="29" t="n">
        <v>788.1295065522912</v>
      </c>
      <c r="AX42" s="29" t="n">
        <v>35.45064884446729</v>
      </c>
      <c r="AY42" s="29" t="n">
        <v>348.0840293809408</v>
      </c>
      <c r="AZ42" s="29" t="n">
        <v>13.13731661567129</v>
      </c>
      <c r="BA42" s="29" t="n">
        <v>47.54071365918115</v>
      </c>
      <c r="BB42" s="29" t="n">
        <v>10.40775673397525</v>
      </c>
      <c r="BC42" s="29" t="n">
        <v>0.007229183496297731</v>
      </c>
      <c r="BD42" s="29" t="n">
        <v>0.1201230508410667</v>
      </c>
      <c r="BE42" s="29" t="n">
        <v>3.477054257723733</v>
      </c>
      <c r="BF42" s="29" t="n">
        <v>0.9961853753618404</v>
      </c>
      <c r="BG42" s="29" t="n">
        <v>0.1629619600721829</v>
      </c>
      <c r="BH42" s="29" t="n">
        <v>0.4609025133354667</v>
      </c>
      <c r="BI42" s="29" t="n">
        <v>18.23144895060312</v>
      </c>
      <c r="BJ42" s="29" t="n">
        <v>2.557215883727444</v>
      </c>
      <c r="BK42" s="29" t="n">
        <v>0.1387345042666087</v>
      </c>
      <c r="BL42" s="29" t="n">
        <v>19.0878051689025</v>
      </c>
      <c r="BM42" s="29" t="n">
        <v>4.495562576958294</v>
      </c>
      <c r="BN42" s="29" t="n">
        <v>1.92778979174812</v>
      </c>
      <c r="BO42" s="29" t="n">
        <v>1.111171209162937</v>
      </c>
      <c r="BP42" s="29" t="n">
        <v>3.099353726608974</v>
      </c>
      <c r="BQ42" s="29" t="n">
        <v>3.0278653998845</v>
      </c>
      <c r="BR42" s="29" t="n">
        <v>0.8289604115679271</v>
      </c>
      <c r="BS42" s="29" t="n">
        <v>15.36508731772098</v>
      </c>
      <c r="BT42" s="29" t="n">
        <v>10.69587140627583</v>
      </c>
      <c r="BU42" s="29" t="n">
        <v>1.605796940305562</v>
      </c>
      <c r="BV42" s="29" t="n">
        <v>1.288923839359186</v>
      </c>
      <c r="BW42" s="29" t="n">
        <v>2.260460559802382</v>
      </c>
      <c r="BX42" s="29" t="n">
        <v>1.720001358501688</v>
      </c>
      <c r="BY42" s="29" t="n">
        <v>6.883588661367645</v>
      </c>
      <c r="BZ42" s="29" t="n">
        <v>0.9141628991626004</v>
      </c>
      <c r="CA42" s="29" t="n">
        <v>0.009876482428617144</v>
      </c>
      <c r="CB42" s="29" t="n">
        <v>0.2719519687500084</v>
      </c>
      <c r="CC42" s="29" t="n">
        <v>0.3241114623970847</v>
      </c>
      <c r="CD42" s="29" t="n">
        <v>49.67595779646045</v>
      </c>
      <c r="CE42" s="29" t="n">
        <v>0.7359312766560099</v>
      </c>
      <c r="CF42" s="29" t="n">
        <v>1.032649552878486</v>
      </c>
      <c r="CG42" s="29" t="n">
        <v>17.28278591640048</v>
      </c>
      <c r="CH42" s="29" t="n">
        <v>126.7017754416729</v>
      </c>
      <c r="CI42" s="29" t="n">
        <v>2.540183696953094</v>
      </c>
      <c r="CJ42" s="29" t="n">
        <v>2.227668969833494</v>
      </c>
      <c r="CK42" s="29" t="n">
        <v>0.07528192586540408</v>
      </c>
      <c r="CL42" s="29" t="n">
        <v>41.22861876601137</v>
      </c>
      <c r="CM42" s="29" t="n">
        <v>6.555317632685317</v>
      </c>
      <c r="CN42" s="29" t="n">
        <v>22.03571863759866</v>
      </c>
      <c r="CO42" s="29" t="n">
        <v>11.08130520621035</v>
      </c>
      <c r="CP42" s="29" t="n">
        <v>2.341878262259411</v>
      </c>
      <c r="CQ42" s="29" t="n">
        <v>0.3498980248631403</v>
      </c>
      <c r="CR42" s="29" t="n">
        <v>30.56042821886816</v>
      </c>
      <c r="CS42" s="29" t="n">
        <v>0</v>
      </c>
      <c r="CT42" s="29">
        <f>SUM(C42:CS42)</f>
        <v/>
      </c>
      <c r="CU42" s="29" t="n">
        <v>0</v>
      </c>
      <c r="CV42" s="29" t="n">
        <v>0</v>
      </c>
      <c r="CW42" s="29" t="n">
        <v>8903.968046798551</v>
      </c>
      <c r="CX42" s="29" t="n">
        <v>0</v>
      </c>
      <c r="CY42" s="29">
        <f>SUM(CU42:CX42)</f>
        <v/>
      </c>
      <c r="CZ42" s="29">
        <f>CT42+CY42</f>
        <v/>
      </c>
    </row>
    <row r="43">
      <c r="A43" s="30" t="inlineStr">
        <is>
          <t>C.17</t>
        </is>
      </c>
      <c r="B43" s="30" t="inlineStr">
        <is>
          <t>Prendas de vestir, excepto de peletería y accesorios de plástico (incluye guantes de latex); tejidos de punto o ganchillo</t>
        </is>
      </c>
      <c r="C43" s="31" t="n">
        <v>0</v>
      </c>
      <c r="D43" s="31" t="n">
        <v>0</v>
      </c>
      <c r="E43" s="31" t="n">
        <v>0</v>
      </c>
      <c r="F43" s="31" t="n">
        <v>0</v>
      </c>
      <c r="G43" s="31" t="n">
        <v>0</v>
      </c>
      <c r="H43" s="31" t="n">
        <v>0</v>
      </c>
      <c r="I43" s="31" t="n">
        <v>0</v>
      </c>
      <c r="J43" s="31" t="n">
        <v>1.512669876899014</v>
      </c>
      <c r="K43" s="31" t="n">
        <v>0</v>
      </c>
      <c r="L43" s="31" t="n">
        <v>0</v>
      </c>
      <c r="M43" s="31" t="n">
        <v>0</v>
      </c>
      <c r="N43" s="31" t="n">
        <v>0</v>
      </c>
      <c r="O43" s="31" t="n">
        <v>12.95007697117228</v>
      </c>
      <c r="P43" s="31" t="n">
        <v>28.34551176074736</v>
      </c>
      <c r="Q43" s="31" t="n">
        <v>9.600369580501681</v>
      </c>
      <c r="R43" s="31" t="n">
        <v>10.20818709822693</v>
      </c>
      <c r="S43" s="31" t="n">
        <v>3.860020806165478</v>
      </c>
      <c r="T43" s="31" t="n">
        <v>15.21812023481583</v>
      </c>
      <c r="U43" s="31" t="n">
        <v>15.26251159005606</v>
      </c>
      <c r="V43" s="31" t="n">
        <v>5.641964302423726</v>
      </c>
      <c r="W43" s="31" t="n">
        <v>1.561840565830933</v>
      </c>
      <c r="X43" s="31" t="n">
        <v>7.06413857403791</v>
      </c>
      <c r="Y43" s="31" t="n">
        <v>9.210994285617128</v>
      </c>
      <c r="Z43" s="31" t="n">
        <v>11.11434855456511</v>
      </c>
      <c r="AA43" s="31" t="n">
        <v>0.1155446779158851</v>
      </c>
      <c r="AB43" s="31" t="n">
        <v>1.932402189781964</v>
      </c>
      <c r="AC43" s="31" t="n">
        <v>1.018510551324675</v>
      </c>
      <c r="AD43" s="31" t="n">
        <v>3.012694852756296</v>
      </c>
      <c r="AE43" s="31" t="n">
        <v>115.6240860253904</v>
      </c>
      <c r="AF43" s="31" t="n">
        <v>103.9046600489448</v>
      </c>
      <c r="AG43" s="31" t="n">
        <v>25.90611170402357</v>
      </c>
      <c r="AH43" s="31" t="n">
        <v>28.38544265522236</v>
      </c>
      <c r="AI43" s="31" t="n">
        <v>22.57053753277585</v>
      </c>
      <c r="AJ43" s="31" t="n">
        <v>2.67987989578544</v>
      </c>
      <c r="AK43" s="31" t="n">
        <v>0</v>
      </c>
      <c r="AL43" s="31" t="n">
        <v>11.00020565308149</v>
      </c>
      <c r="AM43" s="31" t="n">
        <v>13.00635394333332</v>
      </c>
      <c r="AN43" s="31" t="n">
        <v>4.77233121816472</v>
      </c>
      <c r="AO43" s="31" t="n">
        <v>1.692572889775928</v>
      </c>
      <c r="AP43" s="31" t="n">
        <v>25.01777700322199</v>
      </c>
      <c r="AQ43" s="31" t="n">
        <v>43.69692811148798</v>
      </c>
      <c r="AR43" s="31" t="n">
        <v>6.716272050766596</v>
      </c>
      <c r="AS43" s="31" t="n">
        <v>0.4006449142620435</v>
      </c>
      <c r="AT43" s="31" t="n">
        <v>24.46417717061605</v>
      </c>
      <c r="AU43" s="31" t="n">
        <v>32.5157159592936</v>
      </c>
      <c r="AV43" s="31" t="n">
        <v>16.17443504584449</v>
      </c>
      <c r="AW43" s="31" t="n">
        <v>15.58008427965753</v>
      </c>
      <c r="AX43" s="31" t="n">
        <v>24.07035331794303</v>
      </c>
      <c r="AY43" s="31" t="n">
        <v>15.88781030835424</v>
      </c>
      <c r="AZ43" s="31" t="n">
        <v>11.29725555431422</v>
      </c>
      <c r="BA43" s="31" t="n">
        <v>0.5790346577302958</v>
      </c>
      <c r="BB43" s="31" t="n">
        <v>16.02848274332431</v>
      </c>
      <c r="BC43" s="31" t="n">
        <v>0.034964615841492</v>
      </c>
      <c r="BD43" s="31" t="n">
        <v>0.0005951467948037058</v>
      </c>
      <c r="BE43" s="31" t="n">
        <v>13.4526396663373</v>
      </c>
      <c r="BF43" s="31" t="n">
        <v>4.81814287523305</v>
      </c>
      <c r="BG43" s="31" t="n">
        <v>0.7881806200684336</v>
      </c>
      <c r="BH43" s="31" t="n">
        <v>2.229197713324863</v>
      </c>
      <c r="BI43" s="31" t="n">
        <v>17.41957195660191</v>
      </c>
      <c r="BJ43" s="31" t="n">
        <v>9.611920278076253</v>
      </c>
      <c r="BK43" s="31" t="n">
        <v>0.574036512942483</v>
      </c>
      <c r="BL43" s="31" t="n">
        <v>54.38849731029676</v>
      </c>
      <c r="BM43" s="31" t="n">
        <v>7.039963276995626</v>
      </c>
      <c r="BN43" s="31" t="n">
        <v>6.75852487608709</v>
      </c>
      <c r="BO43" s="31" t="n">
        <v>4.64824712217852</v>
      </c>
      <c r="BP43" s="31" t="n">
        <v>6.526274330888186</v>
      </c>
      <c r="BQ43" s="31" t="n">
        <v>8.071583114131878</v>
      </c>
      <c r="BR43" s="31" t="n">
        <v>4.009343842651297</v>
      </c>
      <c r="BS43" s="31" t="n">
        <v>45.5991653694423</v>
      </c>
      <c r="BT43" s="31" t="n">
        <v>29.33552518013285</v>
      </c>
      <c r="BU43" s="31" t="n">
        <v>3.104481904095274</v>
      </c>
      <c r="BV43" s="31" t="n">
        <v>5.945249538553515</v>
      </c>
      <c r="BW43" s="31" t="n">
        <v>9.193971595093197</v>
      </c>
      <c r="BX43" s="31" t="n">
        <v>7.378428859551152</v>
      </c>
      <c r="BY43" s="31" t="n">
        <v>30.49194578662873</v>
      </c>
      <c r="BZ43" s="31" t="n">
        <v>0.683564858549496</v>
      </c>
      <c r="CA43" s="31" t="n">
        <v>0.04776852242838991</v>
      </c>
      <c r="CB43" s="31" t="n">
        <v>1.313634366780723</v>
      </c>
      <c r="CC43" s="31" t="n">
        <v>1.38835110109187</v>
      </c>
      <c r="CD43" s="31" t="n">
        <v>98.01700510621262</v>
      </c>
      <c r="CE43" s="31" t="n">
        <v>3.269204251853631</v>
      </c>
      <c r="CF43" s="31" t="n">
        <v>2.534096661001019</v>
      </c>
      <c r="CG43" s="31" t="n">
        <v>66.17553214800101</v>
      </c>
      <c r="CH43" s="31" t="n">
        <v>289.9149193372309</v>
      </c>
      <c r="CI43" s="31" t="n">
        <v>11.6495603771181</v>
      </c>
      <c r="CJ43" s="31" t="n">
        <v>4.380699375267489</v>
      </c>
      <c r="CK43" s="31" t="n">
        <v>0.3641080101286072</v>
      </c>
      <c r="CL43" s="31" t="n">
        <v>66.71851845702236</v>
      </c>
      <c r="CM43" s="31" t="n">
        <v>25.67388301414678</v>
      </c>
      <c r="CN43" s="31" t="n">
        <v>49.36715526403284</v>
      </c>
      <c r="CO43" s="31" t="n">
        <v>11.21653939718686</v>
      </c>
      <c r="CP43" s="31" t="n">
        <v>11.16859145158949</v>
      </c>
      <c r="CQ43" s="31" t="n">
        <v>0.2824531336698691</v>
      </c>
      <c r="CR43" s="31" t="n">
        <v>9.128336689475221</v>
      </c>
      <c r="CS43" s="31" t="n">
        <v>0</v>
      </c>
      <c r="CT43" s="31">
        <f>SUM(C43:CS43)</f>
        <v/>
      </c>
      <c r="CU43" s="31" t="n">
        <v>0</v>
      </c>
      <c r="CV43" s="31" t="n">
        <v>0</v>
      </c>
      <c r="CW43" s="31" t="n">
        <v>7693.132205639976</v>
      </c>
      <c r="CX43" s="31" t="n">
        <v>0</v>
      </c>
      <c r="CY43" s="31">
        <f>SUM(CU43:CX43)</f>
        <v/>
      </c>
      <c r="CZ43" s="31">
        <f>CT43+CY43</f>
        <v/>
      </c>
    </row>
    <row r="44">
      <c r="A44" s="28" t="inlineStr">
        <is>
          <t>C.18</t>
        </is>
      </c>
      <c r="B44" s="28" t="inlineStr">
        <is>
          <t>Cuero y productos de cuero, excepto calzado</t>
        </is>
      </c>
      <c r="C44" s="29" t="n">
        <v>0.002066492064077585</v>
      </c>
      <c r="D44" s="29" t="n">
        <v>0</v>
      </c>
      <c r="E44" s="29" t="n">
        <v>0.000725739173991196</v>
      </c>
      <c r="F44" s="29" t="n">
        <v>0</v>
      </c>
      <c r="G44" s="29" t="n">
        <v>0</v>
      </c>
      <c r="H44" s="29" t="n">
        <v>0</v>
      </c>
      <c r="I44" s="29" t="n">
        <v>0</v>
      </c>
      <c r="J44" s="29" t="n">
        <v>0.7882742628634569</v>
      </c>
      <c r="K44" s="29" t="n">
        <v>0.3461764623282447</v>
      </c>
      <c r="L44" s="29" t="n">
        <v>0.07861070217739041</v>
      </c>
      <c r="M44" s="29" t="n">
        <v>0.0005712254486068121</v>
      </c>
      <c r="N44" s="29" t="n">
        <v>0</v>
      </c>
      <c r="O44" s="29" t="n">
        <v>4.548668644070081</v>
      </c>
      <c r="P44" s="29" t="n">
        <v>5.676355243423341</v>
      </c>
      <c r="Q44" s="29" t="n">
        <v>1.073920300673801</v>
      </c>
      <c r="R44" s="29" t="n">
        <v>5.593097315040985</v>
      </c>
      <c r="S44" s="29" t="n">
        <v>2.259070701238019</v>
      </c>
      <c r="T44" s="29" t="n">
        <v>11.57292380564684</v>
      </c>
      <c r="U44" s="29" t="n">
        <v>5.315616087594619</v>
      </c>
      <c r="V44" s="29" t="n">
        <v>4.366417060717948</v>
      </c>
      <c r="W44" s="29" t="n">
        <v>1.328559098205263</v>
      </c>
      <c r="X44" s="29" t="n">
        <v>6.281787127128617</v>
      </c>
      <c r="Y44" s="29" t="n">
        <v>4.901874217430918</v>
      </c>
      <c r="Z44" s="29" t="n">
        <v>6.774408805097458</v>
      </c>
      <c r="AA44" s="29" t="n">
        <v>0.1279831926094822</v>
      </c>
      <c r="AB44" s="29" t="n">
        <v>1.010920840537268</v>
      </c>
      <c r="AC44" s="29" t="n">
        <v>0.01100836060572937</v>
      </c>
      <c r="AD44" s="29" t="n">
        <v>3.094142905369156</v>
      </c>
      <c r="AE44" s="29" t="n">
        <v>86.40400403220345</v>
      </c>
      <c r="AF44" s="29" t="n">
        <v>642.6927630680767</v>
      </c>
      <c r="AG44" s="29" t="n">
        <v>1763.415550954245</v>
      </c>
      <c r="AH44" s="29" t="n">
        <v>20.20891527499284</v>
      </c>
      <c r="AI44" s="29" t="n">
        <v>2.318895459289342</v>
      </c>
      <c r="AJ44" s="29" t="n">
        <v>1.72471016586239</v>
      </c>
      <c r="AK44" s="29" t="n">
        <v>0</v>
      </c>
      <c r="AL44" s="29" t="n">
        <v>2.016293515531906</v>
      </c>
      <c r="AM44" s="29" t="n">
        <v>8.583264141142985</v>
      </c>
      <c r="AN44" s="29" t="n">
        <v>1.398306763377952</v>
      </c>
      <c r="AO44" s="29" t="n">
        <v>0.01989050808004121</v>
      </c>
      <c r="AP44" s="29" t="n">
        <v>12.05084713431885</v>
      </c>
      <c r="AQ44" s="29" t="n">
        <v>21.96109388335873</v>
      </c>
      <c r="AR44" s="29" t="n">
        <v>3.014613801186726</v>
      </c>
      <c r="AS44" s="29" t="n">
        <v>0</v>
      </c>
      <c r="AT44" s="29" t="n">
        <v>18.15825553578781</v>
      </c>
      <c r="AU44" s="29" t="n">
        <v>21.64129002722297</v>
      </c>
      <c r="AV44" s="29" t="n">
        <v>7.388116076045826</v>
      </c>
      <c r="AW44" s="29" t="n">
        <v>9.79660165993195</v>
      </c>
      <c r="AX44" s="29" t="n">
        <v>12.8733373447625</v>
      </c>
      <c r="AY44" s="29" t="n">
        <v>105.8898886381933</v>
      </c>
      <c r="AZ44" s="29" t="n">
        <v>0</v>
      </c>
      <c r="BA44" s="29" t="n">
        <v>0.2635597317933684</v>
      </c>
      <c r="BB44" s="29" t="n">
        <v>2.882023960944559</v>
      </c>
      <c r="BC44" s="29" t="n">
        <v>0</v>
      </c>
      <c r="BD44" s="29" t="n">
        <v>0.0001311036810820051</v>
      </c>
      <c r="BE44" s="29" t="n">
        <v>3.536964441523967</v>
      </c>
      <c r="BF44" s="29" t="n">
        <v>0</v>
      </c>
      <c r="BG44" s="29" t="n">
        <v>0</v>
      </c>
      <c r="BH44" s="29" t="n">
        <v>0</v>
      </c>
      <c r="BI44" s="29" t="n">
        <v>0.003437984425917603</v>
      </c>
      <c r="BJ44" s="29" t="n">
        <v>0.04805151209659645</v>
      </c>
      <c r="BK44" s="29" t="n">
        <v>0.06547046658944328</v>
      </c>
      <c r="BL44" s="29" t="n">
        <v>8.691580670540251</v>
      </c>
      <c r="BM44" s="29" t="n">
        <v>0.06943749350270453</v>
      </c>
      <c r="BN44" s="29" t="n">
        <v>0.002508054588480409</v>
      </c>
      <c r="BO44" s="29" t="n">
        <v>3.160397361402411e-06</v>
      </c>
      <c r="BP44" s="29" t="n">
        <v>0.001142450897213624</v>
      </c>
      <c r="BQ44" s="29" t="n">
        <v>0.02432513980970225</v>
      </c>
      <c r="BR44" s="29" t="n">
        <v>0</v>
      </c>
      <c r="BS44" s="29" t="n">
        <v>3.507718582349912</v>
      </c>
      <c r="BT44" s="29" t="n">
        <v>0.7267952379708464</v>
      </c>
      <c r="BU44" s="29" t="n">
        <v>2.358227239330538</v>
      </c>
      <c r="BV44" s="29" t="n">
        <v>0.02261979298860505</v>
      </c>
      <c r="BW44" s="29" t="n">
        <v>2.087474848540238</v>
      </c>
      <c r="BX44" s="29" t="n">
        <v>0.8800336778704739</v>
      </c>
      <c r="BY44" s="29" t="n">
        <v>1.793356488541139</v>
      </c>
      <c r="BZ44" s="29" t="n">
        <v>0.006893844933819217</v>
      </c>
      <c r="CA44" s="29" t="n">
        <v>0.00151548675473769</v>
      </c>
      <c r="CB44" s="29" t="n">
        <v>1.265403080308839e-05</v>
      </c>
      <c r="CC44" s="29" t="n">
        <v>0</v>
      </c>
      <c r="CD44" s="29" t="n">
        <v>44.27362137834328</v>
      </c>
      <c r="CE44" s="29" t="n">
        <v>0</v>
      </c>
      <c r="CF44" s="29" t="n">
        <v>1.661247000830507</v>
      </c>
      <c r="CG44" s="29" t="n">
        <v>0</v>
      </c>
      <c r="CH44" s="29" t="n">
        <v>45.31569806482492</v>
      </c>
      <c r="CI44" s="29" t="n">
        <v>0.02857210916344276</v>
      </c>
      <c r="CJ44" s="29" t="n">
        <v>0.5117112639376395</v>
      </c>
      <c r="CK44" s="29" t="n">
        <v>0.01928119739019686</v>
      </c>
      <c r="CL44" s="29" t="n">
        <v>1.666293567414296</v>
      </c>
      <c r="CM44" s="29" t="n">
        <v>0.02711328933198629</v>
      </c>
      <c r="CN44" s="29" t="n">
        <v>0.66755369745286</v>
      </c>
      <c r="CO44" s="29" t="n">
        <v>0.8199821448833704</v>
      </c>
      <c r="CP44" s="29" t="n">
        <v>0.0001962603071377211</v>
      </c>
      <c r="CQ44" s="29" t="n">
        <v>0.01127673309435025</v>
      </c>
      <c r="CR44" s="29" t="n">
        <v>0</v>
      </c>
      <c r="CS44" s="29" t="n">
        <v>0</v>
      </c>
      <c r="CT44" s="29">
        <f>SUM(C44:CS44)</f>
        <v/>
      </c>
      <c r="CU44" s="29" t="n">
        <v>0</v>
      </c>
      <c r="CV44" s="29" t="n">
        <v>0</v>
      </c>
      <c r="CW44" s="29" t="n">
        <v>12425.67336887209</v>
      </c>
      <c r="CX44" s="29" t="n">
        <v>0</v>
      </c>
      <c r="CY44" s="29">
        <f>SUM(CU44:CX44)</f>
        <v/>
      </c>
      <c r="CZ44" s="29">
        <f>CT44+CY44</f>
        <v/>
      </c>
    </row>
    <row r="45">
      <c r="A45" s="30" t="inlineStr">
        <is>
          <t>C.19</t>
        </is>
      </c>
      <c r="B45" s="30" t="inlineStr">
        <is>
          <t>Productos de madera, corcho, paja y materiales trenzables</t>
        </is>
      </c>
      <c r="C45" s="31" t="n">
        <v>5.376084409849796</v>
      </c>
      <c r="D45" s="31" t="n">
        <v>17.28937273786253</v>
      </c>
      <c r="E45" s="31" t="n">
        <v>28.05137141817147</v>
      </c>
      <c r="F45" s="31" t="n">
        <v>12.94260043148011</v>
      </c>
      <c r="G45" s="31" t="n">
        <v>2.894997367984432</v>
      </c>
      <c r="H45" s="31" t="n">
        <v>80.44861308142237</v>
      </c>
      <c r="I45" s="31" t="n">
        <v>6.848872439538001</v>
      </c>
      <c r="J45" s="31" t="n">
        <v>15.21153117744664</v>
      </c>
      <c r="K45" s="31" t="n">
        <v>417.4528180999028</v>
      </c>
      <c r="L45" s="31" t="n">
        <v>26.01423149155415</v>
      </c>
      <c r="M45" s="31" t="n">
        <v>37.46239629022494</v>
      </c>
      <c r="N45" s="31" t="n">
        <v>0</v>
      </c>
      <c r="O45" s="31" t="n">
        <v>12.61504197045548</v>
      </c>
      <c r="P45" s="31" t="n">
        <v>14.91046459417059</v>
      </c>
      <c r="Q45" s="31" t="n">
        <v>3.163603706231767</v>
      </c>
      <c r="R45" s="31" t="n">
        <v>14.60149903752941</v>
      </c>
      <c r="S45" s="31" t="n">
        <v>6.0160128696495</v>
      </c>
      <c r="T45" s="31" t="n">
        <v>30.29350458871955</v>
      </c>
      <c r="U45" s="31" t="n">
        <v>17.89131501949736</v>
      </c>
      <c r="V45" s="31" t="n">
        <v>11.63810114343507</v>
      </c>
      <c r="W45" s="31" t="n">
        <v>3.546762673485691</v>
      </c>
      <c r="X45" s="31" t="n">
        <v>17.97811306549486</v>
      </c>
      <c r="Y45" s="31" t="n">
        <v>13.48069177022561</v>
      </c>
      <c r="Z45" s="31" t="n">
        <v>20.29117788499583</v>
      </c>
      <c r="AA45" s="31" t="n">
        <v>0.5315384885848946</v>
      </c>
      <c r="AB45" s="31" t="n">
        <v>18.86924758789221</v>
      </c>
      <c r="AC45" s="31" t="n">
        <v>0.0005392631936849978</v>
      </c>
      <c r="AD45" s="31" t="n">
        <v>37.67092523872549</v>
      </c>
      <c r="AE45" s="31" t="n">
        <v>12.91070015209948</v>
      </c>
      <c r="AF45" s="31" t="n">
        <v>37.65153116524076</v>
      </c>
      <c r="AG45" s="31" t="n">
        <v>23.53533844967863</v>
      </c>
      <c r="AH45" s="31" t="n">
        <v>3051.156179179259</v>
      </c>
      <c r="AI45" s="31" t="n">
        <v>11.08619207238005</v>
      </c>
      <c r="AJ45" s="31" t="n">
        <v>5.906909584637003</v>
      </c>
      <c r="AK45" s="31" t="n">
        <v>0.01941786804548794</v>
      </c>
      <c r="AL45" s="31" t="n">
        <v>5.349419216349181</v>
      </c>
      <c r="AM45" s="31" t="n">
        <v>27.8983138769839</v>
      </c>
      <c r="AN45" s="31" t="n">
        <v>4.260800265787813</v>
      </c>
      <c r="AO45" s="31" t="n">
        <v>3.537966682733479</v>
      </c>
      <c r="AP45" s="31" t="n">
        <v>31.00363306509744</v>
      </c>
      <c r="AQ45" s="31" t="n">
        <v>58.07264743743291</v>
      </c>
      <c r="AR45" s="31" t="n">
        <v>16.07372650831525</v>
      </c>
      <c r="AS45" s="31" t="n">
        <v>0.3559640585681761</v>
      </c>
      <c r="AT45" s="31" t="n">
        <v>48.88617204768252</v>
      </c>
      <c r="AU45" s="31" t="n">
        <v>84.12772062029613</v>
      </c>
      <c r="AV45" s="31" t="n">
        <v>57.46021709783921</v>
      </c>
      <c r="AW45" s="31" t="n">
        <v>29.48021299603051</v>
      </c>
      <c r="AX45" s="31" t="n">
        <v>35.06523735145606</v>
      </c>
      <c r="AY45" s="31" t="n">
        <v>1316.558819889399</v>
      </c>
      <c r="AZ45" s="31" t="n">
        <v>0.09632381190809319</v>
      </c>
      <c r="BA45" s="31" t="n">
        <v>325.3504972503248</v>
      </c>
      <c r="BB45" s="31" t="n">
        <v>52.99692787631645</v>
      </c>
      <c r="BC45" s="31" t="n">
        <v>0.08259037513068018</v>
      </c>
      <c r="BD45" s="31" t="n">
        <v>0.4100435403727721</v>
      </c>
      <c r="BE45" s="31" t="n">
        <v>4.535200442604119</v>
      </c>
      <c r="BF45" s="31" t="n">
        <v>3188.762573328978</v>
      </c>
      <c r="BG45" s="31" t="n">
        <v>444.9639434151832</v>
      </c>
      <c r="BH45" s="31" t="n">
        <v>0</v>
      </c>
      <c r="BI45" s="31" t="n">
        <v>1.570791493341005</v>
      </c>
      <c r="BJ45" s="31" t="n">
        <v>0.1606230661051451</v>
      </c>
      <c r="BK45" s="31" t="n">
        <v>0.1709179780602974</v>
      </c>
      <c r="BL45" s="31" t="n">
        <v>22.67792745143882</v>
      </c>
      <c r="BM45" s="31" t="n">
        <v>0.27208338875448</v>
      </c>
      <c r="BN45" s="31" t="n">
        <v>0.05981468910581023</v>
      </c>
      <c r="BO45" s="31" t="n">
        <v>12.51016978723174</v>
      </c>
      <c r="BP45" s="31" t="n">
        <v>55.35232722862234</v>
      </c>
      <c r="BQ45" s="31" t="n">
        <v>5.976671587179102</v>
      </c>
      <c r="BR45" s="31" t="n">
        <v>0.02122652086396363</v>
      </c>
      <c r="BS45" s="31" t="n">
        <v>9.482986517737476</v>
      </c>
      <c r="BT45" s="31" t="n">
        <v>2.89253003172327</v>
      </c>
      <c r="BU45" s="31" t="n">
        <v>6.156416053678839</v>
      </c>
      <c r="BV45" s="31" t="n">
        <v>0.186202055263668</v>
      </c>
      <c r="BW45" s="31" t="n">
        <v>3.502640609047974</v>
      </c>
      <c r="BX45" s="31" t="n">
        <v>0.6185605747065896</v>
      </c>
      <c r="BY45" s="31" t="n">
        <v>4.681821657808891</v>
      </c>
      <c r="BZ45" s="31" t="n">
        <v>0.01799715350340265</v>
      </c>
      <c r="CA45" s="31" t="n">
        <v>0.004921550798319805</v>
      </c>
      <c r="CB45" s="31" t="n">
        <v>4.109402817689583e-05</v>
      </c>
      <c r="CC45" s="31" t="n">
        <v>3.134746945791626</v>
      </c>
      <c r="CD45" s="31" t="n">
        <v>125.9256804982991</v>
      </c>
      <c r="CE45" s="31" t="n">
        <v>2.429855612669011e-05</v>
      </c>
      <c r="CF45" s="31" t="n">
        <v>4.336871160873423</v>
      </c>
      <c r="CG45" s="31" t="n">
        <v>1.394326601714854</v>
      </c>
      <c r="CH45" s="31" t="n">
        <v>147.8041480280667</v>
      </c>
      <c r="CI45" s="31" t="n">
        <v>0.1322878670755637</v>
      </c>
      <c r="CJ45" s="31" t="n">
        <v>0.4731095555611914</v>
      </c>
      <c r="CK45" s="31" t="n">
        <v>0</v>
      </c>
      <c r="CL45" s="31" t="n">
        <v>2.540222966140936</v>
      </c>
      <c r="CM45" s="31" t="n">
        <v>0.06828507194709056</v>
      </c>
      <c r="CN45" s="31" t="n">
        <v>2.50533487814596</v>
      </c>
      <c r="CO45" s="31" t="n">
        <v>9.232841114632986</v>
      </c>
      <c r="CP45" s="31" t="n">
        <v>0.007032424238188608</v>
      </c>
      <c r="CQ45" s="31" t="n">
        <v>0.0008547081918139317</v>
      </c>
      <c r="CR45" s="31" t="n">
        <v>94.90419217454618</v>
      </c>
      <c r="CS45" s="31" t="n">
        <v>0</v>
      </c>
      <c r="CT45" s="31">
        <f>SUM(C45:CS45)</f>
        <v/>
      </c>
      <c r="CU45" s="31" t="n">
        <v>0</v>
      </c>
      <c r="CV45" s="31" t="n">
        <v>0</v>
      </c>
      <c r="CW45" s="31" t="n">
        <v>6621.036536589785</v>
      </c>
      <c r="CX45" s="31" t="n">
        <v>0</v>
      </c>
      <c r="CY45" s="31">
        <f>SUM(CU45:CX45)</f>
        <v/>
      </c>
      <c r="CZ45" s="31">
        <f>CT45+CY45</f>
        <v/>
      </c>
    </row>
    <row r="46">
      <c r="A46" s="28" t="inlineStr">
        <is>
          <t>C.20</t>
        </is>
      </c>
      <c r="B46" s="28" t="inlineStr">
        <is>
          <t>Pulpa de papel, papel y cartón</t>
        </is>
      </c>
      <c r="C46" s="29" t="n">
        <v>0</v>
      </c>
      <c r="D46" s="29" t="n">
        <v>2.281664610571835</v>
      </c>
      <c r="E46" s="29" t="n">
        <v>10.63287814964165</v>
      </c>
      <c r="F46" s="29" t="n">
        <v>0</v>
      </c>
      <c r="G46" s="29" t="n">
        <v>0</v>
      </c>
      <c r="H46" s="29" t="n">
        <v>0.460034198038757</v>
      </c>
      <c r="I46" s="29" t="n">
        <v>0</v>
      </c>
      <c r="J46" s="29" t="n">
        <v>0</v>
      </c>
      <c r="K46" s="29" t="n">
        <v>0.01007940163644109</v>
      </c>
      <c r="L46" s="29" t="n">
        <v>4.969994613366524</v>
      </c>
      <c r="M46" s="29" t="n">
        <v>18.37002928684281</v>
      </c>
      <c r="N46" s="29" t="n">
        <v>0.5905861194097888</v>
      </c>
      <c r="O46" s="29" t="n">
        <v>1.954659611431245</v>
      </c>
      <c r="P46" s="29" t="n">
        <v>161.1419450169941</v>
      </c>
      <c r="Q46" s="29" t="n">
        <v>15.26048556435039</v>
      </c>
      <c r="R46" s="29" t="n">
        <v>38.68778554991285</v>
      </c>
      <c r="S46" s="29" t="n">
        <v>49.84615838300454</v>
      </c>
      <c r="T46" s="29" t="n">
        <v>37.58987823342599</v>
      </c>
      <c r="U46" s="29" t="n">
        <v>535.6750985955441</v>
      </c>
      <c r="V46" s="29" t="n">
        <v>27.60350054841475</v>
      </c>
      <c r="W46" s="29" t="n">
        <v>65.30722360654956</v>
      </c>
      <c r="X46" s="29" t="n">
        <v>13.00172376203631</v>
      </c>
      <c r="Y46" s="29" t="n">
        <v>118.9086855413081</v>
      </c>
      <c r="Z46" s="29" t="n">
        <v>69.32971946875534</v>
      </c>
      <c r="AA46" s="29" t="n">
        <v>110.6938480551095</v>
      </c>
      <c r="AB46" s="29" t="n">
        <v>118.8088654690913</v>
      </c>
      <c r="AC46" s="29" t="n">
        <v>72.79031748498058</v>
      </c>
      <c r="AD46" s="29" t="n">
        <v>82.27538155487024</v>
      </c>
      <c r="AE46" s="29" t="n">
        <v>12.41839931872106</v>
      </c>
      <c r="AF46" s="29" t="n">
        <v>12.5128044763192</v>
      </c>
      <c r="AG46" s="29" t="n">
        <v>17.20024723697206</v>
      </c>
      <c r="AH46" s="29" t="n">
        <v>14.01015268044963</v>
      </c>
      <c r="AI46" s="29" t="n">
        <v>3838.090171384717</v>
      </c>
      <c r="AJ46" s="29" t="n">
        <v>2264.244088455782</v>
      </c>
      <c r="AK46" s="29" t="n">
        <v>107.2312992931236</v>
      </c>
      <c r="AL46" s="29" t="n">
        <v>27.45468360716274</v>
      </c>
      <c r="AM46" s="29" t="n">
        <v>31.34357336405525</v>
      </c>
      <c r="AN46" s="29" t="n">
        <v>10.85870990226448</v>
      </c>
      <c r="AO46" s="29" t="n">
        <v>59.16357428352149</v>
      </c>
      <c r="AP46" s="29" t="n">
        <v>262.7686437628528</v>
      </c>
      <c r="AQ46" s="29" t="n">
        <v>228.6053811362218</v>
      </c>
      <c r="AR46" s="29" t="n">
        <v>176.8094379580837</v>
      </c>
      <c r="AS46" s="29" t="n">
        <v>1.157645085681869</v>
      </c>
      <c r="AT46" s="29" t="n">
        <v>78.63415806839087</v>
      </c>
      <c r="AU46" s="29" t="n">
        <v>20.91809730391633</v>
      </c>
      <c r="AV46" s="29" t="n">
        <v>17.53365732309089</v>
      </c>
      <c r="AW46" s="29" t="n">
        <v>10.05273585525795</v>
      </c>
      <c r="AX46" s="29" t="n">
        <v>28.26764088207373</v>
      </c>
      <c r="AY46" s="29" t="n">
        <v>27.31822026696866</v>
      </c>
      <c r="AZ46" s="29" t="n">
        <v>6.162984385618518</v>
      </c>
      <c r="BA46" s="29" t="n">
        <v>0.8074662216115476</v>
      </c>
      <c r="BB46" s="29" t="n">
        <v>4409.122738033318</v>
      </c>
      <c r="BC46" s="29" t="n">
        <v>2.310149888295366</v>
      </c>
      <c r="BD46" s="29" t="n">
        <v>0.3471831187167075</v>
      </c>
      <c r="BE46" s="29" t="n">
        <v>21.04797847714252</v>
      </c>
      <c r="BF46" s="29" t="n">
        <v>121.0808709726382</v>
      </c>
      <c r="BG46" s="29" t="n">
        <v>32.14006631300306</v>
      </c>
      <c r="BH46" s="29" t="n">
        <v>2.901541791074547</v>
      </c>
      <c r="BI46" s="29" t="n">
        <v>135.8399929248313</v>
      </c>
      <c r="BJ46" s="29" t="n">
        <v>48.57847825845251</v>
      </c>
      <c r="BK46" s="29" t="n">
        <v>8.595268813675935</v>
      </c>
      <c r="BL46" s="29" t="n">
        <v>1072.471271411088</v>
      </c>
      <c r="BM46" s="29" t="n">
        <v>29.58489159018319</v>
      </c>
      <c r="BN46" s="29" t="n">
        <v>28.49600922586993</v>
      </c>
      <c r="BO46" s="29" t="n">
        <v>6.343287279603931</v>
      </c>
      <c r="BP46" s="29" t="n">
        <v>50.74776646834523</v>
      </c>
      <c r="BQ46" s="29" t="n">
        <v>69.19536580403499</v>
      </c>
      <c r="BR46" s="29" t="n">
        <v>16.12245742439281</v>
      </c>
      <c r="BS46" s="29" t="n">
        <v>138.3609634313857</v>
      </c>
      <c r="BT46" s="29" t="n">
        <v>160.3338473019044</v>
      </c>
      <c r="BU46" s="29" t="n">
        <v>387.4127493572906</v>
      </c>
      <c r="BV46" s="29" t="n">
        <v>39.74283481637046</v>
      </c>
      <c r="BW46" s="29" t="n">
        <v>35.81757636513669</v>
      </c>
      <c r="BX46" s="29" t="n">
        <v>101.1908594480605</v>
      </c>
      <c r="BY46" s="29" t="n">
        <v>238.376791615774</v>
      </c>
      <c r="BZ46" s="29" t="n">
        <v>55.14125887274281</v>
      </c>
      <c r="CA46" s="29" t="n">
        <v>37.97768158780492</v>
      </c>
      <c r="CB46" s="29" t="n">
        <v>16.77444815684725</v>
      </c>
      <c r="CC46" s="29" t="n">
        <v>26.48148958951819</v>
      </c>
      <c r="CD46" s="29" t="n">
        <v>637.4405897614882</v>
      </c>
      <c r="CE46" s="29" t="n">
        <v>6.397968758667766</v>
      </c>
      <c r="CF46" s="29" t="n">
        <v>18.37657765667961</v>
      </c>
      <c r="CG46" s="29" t="n">
        <v>79.86514058476885</v>
      </c>
      <c r="CH46" s="29" t="n">
        <v>395.3866310340787</v>
      </c>
      <c r="CI46" s="29" t="n">
        <v>124.7530068739412</v>
      </c>
      <c r="CJ46" s="29" t="n">
        <v>54.5085862892642</v>
      </c>
      <c r="CK46" s="29" t="n">
        <v>81.51536319183693</v>
      </c>
      <c r="CL46" s="29" t="n">
        <v>181.4506981555632</v>
      </c>
      <c r="CM46" s="29" t="n">
        <v>197.6199780368218</v>
      </c>
      <c r="CN46" s="29" t="n">
        <v>141.8786796560096</v>
      </c>
      <c r="CO46" s="29" t="n">
        <v>38.35500481054722</v>
      </c>
      <c r="CP46" s="29" t="n">
        <v>49.25813481275161</v>
      </c>
      <c r="CQ46" s="29" t="n">
        <v>12.75744819701889</v>
      </c>
      <c r="CR46" s="29" t="n">
        <v>48.31770008620654</v>
      </c>
      <c r="CS46" s="29" t="n">
        <v>0</v>
      </c>
      <c r="CT46" s="29">
        <f>SUM(C46:CS46)</f>
        <v/>
      </c>
      <c r="CU46" s="29" t="n">
        <v>0</v>
      </c>
      <c r="CV46" s="29" t="n">
        <v>0</v>
      </c>
      <c r="CW46" s="29" t="n">
        <v>39682.56310764248</v>
      </c>
      <c r="CX46" s="29" t="n">
        <v>0</v>
      </c>
      <c r="CY46" s="29">
        <f>SUM(CU46:CX46)</f>
        <v/>
      </c>
      <c r="CZ46" s="29">
        <f>CT46+CY46</f>
        <v/>
      </c>
    </row>
    <row r="47">
      <c r="A47" s="30" t="inlineStr">
        <is>
          <t>C.21</t>
        </is>
      </c>
      <c r="B47" s="30" t="inlineStr">
        <is>
          <t>Impresos y artículos análogos</t>
        </is>
      </c>
      <c r="C47" s="31" t="n">
        <v>0</v>
      </c>
      <c r="D47" s="31" t="n">
        <v>0</v>
      </c>
      <c r="E47" s="31" t="n">
        <v>0.001489910155070806</v>
      </c>
      <c r="F47" s="31" t="n">
        <v>0</v>
      </c>
      <c r="G47" s="31" t="n">
        <v>0</v>
      </c>
      <c r="H47" s="31" t="n">
        <v>0.01801227657388287</v>
      </c>
      <c r="I47" s="31" t="n">
        <v>0</v>
      </c>
      <c r="J47" s="31" t="n">
        <v>0</v>
      </c>
      <c r="K47" s="31" t="n">
        <v>0.04122592535371078</v>
      </c>
      <c r="L47" s="31" t="n">
        <v>0</v>
      </c>
      <c r="M47" s="31" t="n">
        <v>0.02553985831303131</v>
      </c>
      <c r="N47" s="31" t="n">
        <v>0.3046080282233843</v>
      </c>
      <c r="O47" s="31" t="n">
        <v>16.34107034771244</v>
      </c>
      <c r="P47" s="31" t="n">
        <v>18.22850643539017</v>
      </c>
      <c r="Q47" s="31" t="n">
        <v>3.457854628817224</v>
      </c>
      <c r="R47" s="31" t="n">
        <v>18.00487923819098</v>
      </c>
      <c r="S47" s="31" t="n">
        <v>7.241464931268482</v>
      </c>
      <c r="T47" s="31" t="n">
        <v>37.38833586594868</v>
      </c>
      <c r="U47" s="31" t="n">
        <v>19.20121206433796</v>
      </c>
      <c r="V47" s="31" t="n">
        <v>14.01783785326977</v>
      </c>
      <c r="W47" s="31" t="n">
        <v>3.880478261103443</v>
      </c>
      <c r="X47" s="31" t="n">
        <v>12.60113918501299</v>
      </c>
      <c r="Y47" s="31" t="n">
        <v>52.06476247132755</v>
      </c>
      <c r="Z47" s="31" t="n">
        <v>22.63798726992754</v>
      </c>
      <c r="AA47" s="31" t="n">
        <v>0.2689918933203062</v>
      </c>
      <c r="AB47" s="31" t="n">
        <v>3.314938549533105</v>
      </c>
      <c r="AC47" s="31" t="n">
        <v>0.2057737943214161</v>
      </c>
      <c r="AD47" s="31" t="n">
        <v>14.23525800833615</v>
      </c>
      <c r="AE47" s="31" t="n">
        <v>15.04258811845512</v>
      </c>
      <c r="AF47" s="31" t="n">
        <v>46.138683657064</v>
      </c>
      <c r="AG47" s="31" t="n">
        <v>28.47309628635137</v>
      </c>
      <c r="AH47" s="31" t="n">
        <v>65.10541425313868</v>
      </c>
      <c r="AI47" s="31" t="n">
        <v>18.56615692904243</v>
      </c>
      <c r="AJ47" s="31" t="n">
        <v>36.37141067882717</v>
      </c>
      <c r="AK47" s="31" t="n">
        <v>0.02590894162773039</v>
      </c>
      <c r="AL47" s="31" t="n">
        <v>6.482352130151359</v>
      </c>
      <c r="AM47" s="31" t="n">
        <v>32.3493646815826</v>
      </c>
      <c r="AN47" s="31" t="n">
        <v>5.416407921330149</v>
      </c>
      <c r="AO47" s="31" t="n">
        <v>3.828693534903826</v>
      </c>
      <c r="AP47" s="31" t="n">
        <v>40.17828722500946</v>
      </c>
      <c r="AQ47" s="31" t="n">
        <v>77.3858598342301</v>
      </c>
      <c r="AR47" s="31" t="n">
        <v>9.763814363067571</v>
      </c>
      <c r="AS47" s="31" t="n">
        <v>0.03214993028387755</v>
      </c>
      <c r="AT47" s="31" t="n">
        <v>59.34337338752307</v>
      </c>
      <c r="AU47" s="31" t="n">
        <v>70.0750374667564</v>
      </c>
      <c r="AV47" s="31" t="n">
        <v>24.8630721828068</v>
      </c>
      <c r="AW47" s="31" t="n">
        <v>32.28802856954845</v>
      </c>
      <c r="AX47" s="31" t="n">
        <v>40.27643575335813</v>
      </c>
      <c r="AY47" s="31" t="n">
        <v>22.39831265516739</v>
      </c>
      <c r="AZ47" s="31" t="n">
        <v>0.7298208167374259</v>
      </c>
      <c r="BA47" s="31" t="n">
        <v>0.755285440936096</v>
      </c>
      <c r="BB47" s="31" t="n">
        <v>5.401719027137797</v>
      </c>
      <c r="BC47" s="31" t="n">
        <v>0</v>
      </c>
      <c r="BD47" s="31" t="n">
        <v>0.4174978317534407</v>
      </c>
      <c r="BE47" s="31" t="n">
        <v>10.61880302213021</v>
      </c>
      <c r="BF47" s="31" t="n">
        <v>269.8305115183861</v>
      </c>
      <c r="BG47" s="31" t="n">
        <v>73.26573063422305</v>
      </c>
      <c r="BH47" s="31" t="n">
        <v>0</v>
      </c>
      <c r="BI47" s="31" t="n">
        <v>1.579766210533922</v>
      </c>
      <c r="BJ47" s="31" t="n">
        <v>0.2514104196544099</v>
      </c>
      <c r="BK47" s="31" t="n">
        <v>0.2107576181788395</v>
      </c>
      <c r="BL47" s="31" t="n">
        <v>28.07727611657519</v>
      </c>
      <c r="BM47" s="31" t="n">
        <v>9.136454208618622e-05</v>
      </c>
      <c r="BN47" s="31" t="n">
        <v>0.0005653312394145999</v>
      </c>
      <c r="BO47" s="31" t="n">
        <v>0.1095501797121084</v>
      </c>
      <c r="BP47" s="31" t="n">
        <v>0.7164335507545599</v>
      </c>
      <c r="BQ47" s="31" t="n">
        <v>8.319304798762069</v>
      </c>
      <c r="BR47" s="31" t="n">
        <v>9.245791171577793</v>
      </c>
      <c r="BS47" s="31" t="n">
        <v>2.47125344957021</v>
      </c>
      <c r="BT47" s="31" t="n">
        <v>4.447457858798244</v>
      </c>
      <c r="BU47" s="31" t="n">
        <v>31.89296924740121</v>
      </c>
      <c r="BV47" s="31" t="n">
        <v>9.848830642631459</v>
      </c>
      <c r="BW47" s="31" t="n">
        <v>89.99422560459632</v>
      </c>
      <c r="BX47" s="31" t="n">
        <v>35.26690282936383</v>
      </c>
      <c r="BY47" s="31" t="n">
        <v>979.4803293341027</v>
      </c>
      <c r="BZ47" s="31" t="n">
        <v>89.8759096638296</v>
      </c>
      <c r="CA47" s="31" t="n">
        <v>108.9420558708356</v>
      </c>
      <c r="CB47" s="31" t="n">
        <v>142.7640533949271</v>
      </c>
      <c r="CC47" s="31" t="n">
        <v>9.842916121616613</v>
      </c>
      <c r="CD47" s="31" t="n">
        <v>159.1414994893789</v>
      </c>
      <c r="CE47" s="31" t="n">
        <v>0.002482978299334476</v>
      </c>
      <c r="CF47" s="31" t="n">
        <v>5.945250638540929</v>
      </c>
      <c r="CG47" s="31" t="n">
        <v>6.662792843427565</v>
      </c>
      <c r="CH47" s="31" t="n">
        <v>692.0487070966124</v>
      </c>
      <c r="CI47" s="31" t="n">
        <v>71.24043768732626</v>
      </c>
      <c r="CJ47" s="31" t="n">
        <v>44.35704702405122</v>
      </c>
      <c r="CK47" s="31" t="n">
        <v>0</v>
      </c>
      <c r="CL47" s="31" t="n">
        <v>188.1534758289085</v>
      </c>
      <c r="CM47" s="31" t="n">
        <v>1.550501761313484</v>
      </c>
      <c r="CN47" s="31" t="n">
        <v>13.22597881738302</v>
      </c>
      <c r="CO47" s="31" t="n">
        <v>82.78365210082569</v>
      </c>
      <c r="CP47" s="31" t="n">
        <v>47.28446378880466</v>
      </c>
      <c r="CQ47" s="31" t="n">
        <v>0.2061544462748473</v>
      </c>
      <c r="CR47" s="31" t="n">
        <v>0.05944315220260671</v>
      </c>
      <c r="CS47" s="31" t="n">
        <v>0</v>
      </c>
      <c r="CT47" s="31">
        <f>SUM(C47:CS47)</f>
        <v/>
      </c>
      <c r="CU47" s="31" t="n">
        <v>0</v>
      </c>
      <c r="CV47" s="31" t="n">
        <v>0</v>
      </c>
      <c r="CW47" s="31" t="n">
        <v>3076.875035402806</v>
      </c>
      <c r="CX47" s="31" t="n">
        <v>0</v>
      </c>
      <c r="CY47" s="31">
        <f>SUM(CU47:CX47)</f>
        <v/>
      </c>
      <c r="CZ47" s="31">
        <f>CT47+CY47</f>
        <v/>
      </c>
    </row>
    <row r="48">
      <c r="A48" s="28" t="inlineStr">
        <is>
          <t>C.22</t>
        </is>
      </c>
      <c r="B48" s="28" t="inlineStr">
        <is>
          <t>Combustibles para calderas (fuel oil y diesel oil)</t>
        </is>
      </c>
      <c r="C48" s="29" t="n">
        <v>1047.574270392239</v>
      </c>
      <c r="D48" s="29" t="n">
        <v>633.3121068927636</v>
      </c>
      <c r="E48" s="29" t="n">
        <v>732.1558862064276</v>
      </c>
      <c r="F48" s="29" t="n">
        <v>92.47794439001873</v>
      </c>
      <c r="G48" s="29" t="n">
        <v>198.5307340544848</v>
      </c>
      <c r="H48" s="29" t="n">
        <v>1218.193115464351</v>
      </c>
      <c r="I48" s="29" t="n">
        <v>803.0790420510901</v>
      </c>
      <c r="J48" s="29" t="n">
        <v>660.295866967388</v>
      </c>
      <c r="K48" s="29" t="n">
        <v>522.4618028708925</v>
      </c>
      <c r="L48" s="29" t="n">
        <v>379.5163134119168</v>
      </c>
      <c r="M48" s="29" t="n">
        <v>2425.223463371156</v>
      </c>
      <c r="N48" s="29" t="n">
        <v>404.6041900593972</v>
      </c>
      <c r="O48" s="29" t="n">
        <v>708.1512961392539</v>
      </c>
      <c r="P48" s="29" t="n">
        <v>128.6377518920573</v>
      </c>
      <c r="Q48" s="29" t="n">
        <v>49.70857028370135</v>
      </c>
      <c r="R48" s="29" t="n">
        <v>8.966542109459196</v>
      </c>
      <c r="S48" s="29" t="n">
        <v>11.38532809234551</v>
      </c>
      <c r="T48" s="29" t="n">
        <v>9.34939559289446</v>
      </c>
      <c r="U48" s="29" t="n">
        <v>222.4786454448312</v>
      </c>
      <c r="V48" s="29" t="n">
        <v>28.6562532136545</v>
      </c>
      <c r="W48" s="29" t="n">
        <v>13.11754156075024</v>
      </c>
      <c r="X48" s="29" t="n">
        <v>55.30353535336217</v>
      </c>
      <c r="Y48" s="29" t="n">
        <v>55.94808399042326</v>
      </c>
      <c r="Z48" s="29" t="n">
        <v>35.17922812714703</v>
      </c>
      <c r="AA48" s="29" t="n">
        <v>6.692396648792764</v>
      </c>
      <c r="AB48" s="29" t="n">
        <v>17.82335975766338</v>
      </c>
      <c r="AC48" s="29" t="n">
        <v>32.88337090742668</v>
      </c>
      <c r="AD48" s="29" t="n">
        <v>32.16995872120144</v>
      </c>
      <c r="AE48" s="29" t="n">
        <v>30.79656518364597</v>
      </c>
      <c r="AF48" s="29" t="n">
        <v>16.92513643894883</v>
      </c>
      <c r="AG48" s="29" t="n">
        <v>41.09285752240059</v>
      </c>
      <c r="AH48" s="29" t="n">
        <v>112.6910199002045</v>
      </c>
      <c r="AI48" s="29" t="n">
        <v>495.8202557136213</v>
      </c>
      <c r="AJ48" s="29" t="n">
        <v>12.85958106795616</v>
      </c>
      <c r="AK48" s="29" t="n">
        <v>556.3941280757056</v>
      </c>
      <c r="AL48" s="29" t="n">
        <v>9.779180808553685</v>
      </c>
      <c r="AM48" s="29" t="n">
        <v>171.7625666360018</v>
      </c>
      <c r="AN48" s="29" t="n">
        <v>195.998220386382</v>
      </c>
      <c r="AO48" s="29" t="n">
        <v>40.12511439104475</v>
      </c>
      <c r="AP48" s="29" t="n">
        <v>47.53742945267131</v>
      </c>
      <c r="AQ48" s="29" t="n">
        <v>59.79721330705931</v>
      </c>
      <c r="AR48" s="29" t="n">
        <v>338.1025132208262</v>
      </c>
      <c r="AS48" s="29" t="n">
        <v>90.81304027497347</v>
      </c>
      <c r="AT48" s="29" t="n">
        <v>28.32041000375807</v>
      </c>
      <c r="AU48" s="29" t="n">
        <v>92.12093677798946</v>
      </c>
      <c r="AV48" s="29" t="n">
        <v>31.19238927299449</v>
      </c>
      <c r="AW48" s="29" t="n">
        <v>23.09374251499388</v>
      </c>
      <c r="AX48" s="29" t="n">
        <v>42.18524206104679</v>
      </c>
      <c r="AY48" s="29" t="n">
        <v>39.57104602194593</v>
      </c>
      <c r="AZ48" s="29" t="n">
        <v>1.862026954108097</v>
      </c>
      <c r="BA48" s="29" t="n">
        <v>14.2213802973276</v>
      </c>
      <c r="BB48" s="29" t="n">
        <v>1559.132492575946</v>
      </c>
      <c r="BC48" s="29" t="n">
        <v>1.03316571215111</v>
      </c>
      <c r="BD48" s="29" t="n">
        <v>6.936001669900554</v>
      </c>
      <c r="BE48" s="29" t="n">
        <v>490.9907362151046</v>
      </c>
      <c r="BF48" s="29" t="n">
        <v>324.2933058995437</v>
      </c>
      <c r="BG48" s="29" t="n">
        <v>2954.973073088084</v>
      </c>
      <c r="BH48" s="29" t="n">
        <v>22.98008709213725</v>
      </c>
      <c r="BI48" s="29" t="n">
        <v>476.5308204974527</v>
      </c>
      <c r="BJ48" s="29" t="n">
        <v>61.275363996013</v>
      </c>
      <c r="BK48" s="29" t="n">
        <v>17.42492259941329</v>
      </c>
      <c r="BL48" s="29" t="n">
        <v>2058.463343959949</v>
      </c>
      <c r="BM48" s="29" t="n">
        <v>8700.217578979853</v>
      </c>
      <c r="BN48" s="29" t="n">
        <v>5385.937320002279</v>
      </c>
      <c r="BO48" s="29" t="n">
        <v>1846.502798403828</v>
      </c>
      <c r="BP48" s="29" t="n">
        <v>158.1228680437492</v>
      </c>
      <c r="BQ48" s="29" t="n">
        <v>442.7244180442748</v>
      </c>
      <c r="BR48" s="29" t="n">
        <v>43.87282654835973</v>
      </c>
      <c r="BS48" s="29" t="n">
        <v>202.2703875713543</v>
      </c>
      <c r="BT48" s="29" t="n">
        <v>77.72897096949546</v>
      </c>
      <c r="BU48" s="29" t="n">
        <v>6.335299583219944</v>
      </c>
      <c r="BV48" s="29" t="n">
        <v>28.00211504544738</v>
      </c>
      <c r="BW48" s="29" t="n">
        <v>82.75747183066477</v>
      </c>
      <c r="BX48" s="29" t="n">
        <v>17.90294455676344</v>
      </c>
      <c r="BY48" s="29" t="n">
        <v>16.29843348099712</v>
      </c>
      <c r="BZ48" s="29" t="n">
        <v>31.30043236918204</v>
      </c>
      <c r="CA48" s="29" t="n">
        <v>15.19363391056001</v>
      </c>
      <c r="CB48" s="29" t="n">
        <v>21.50908273528977</v>
      </c>
      <c r="CC48" s="29" t="n">
        <v>41.32407517735549</v>
      </c>
      <c r="CD48" s="29" t="n">
        <v>1231.569357618206</v>
      </c>
      <c r="CE48" s="29" t="n">
        <v>253.209071383499</v>
      </c>
      <c r="CF48" s="29" t="n">
        <v>3.300896948668238</v>
      </c>
      <c r="CG48" s="29" t="n">
        <v>165.5795238703097</v>
      </c>
      <c r="CH48" s="29" t="n">
        <v>2368.283475876548</v>
      </c>
      <c r="CI48" s="29" t="n">
        <v>30.70358109345115</v>
      </c>
      <c r="CJ48" s="29" t="n">
        <v>37.01513591068557</v>
      </c>
      <c r="CK48" s="29" t="n">
        <v>7.173877351276948</v>
      </c>
      <c r="CL48" s="29" t="n">
        <v>336.4995842057641</v>
      </c>
      <c r="CM48" s="29" t="n">
        <v>215.2508048950447</v>
      </c>
      <c r="CN48" s="29" t="n">
        <v>96.17426253564992</v>
      </c>
      <c r="CO48" s="29" t="n">
        <v>35.63895236909808</v>
      </c>
      <c r="CP48" s="29" t="n">
        <v>21.3597038451798</v>
      </c>
      <c r="CQ48" s="29" t="n">
        <v>117.9222571163567</v>
      </c>
      <c r="CR48" s="29" t="n">
        <v>89.8570178936796</v>
      </c>
      <c r="CS48" s="29" t="n">
        <v>0</v>
      </c>
      <c r="CT48" s="29">
        <f>SUM(C48:CS48)</f>
        <v/>
      </c>
      <c r="CU48" s="29" t="n">
        <v>0</v>
      </c>
      <c r="CV48" s="29" t="n">
        <v>0</v>
      </c>
      <c r="CW48" s="29" t="n">
        <v>15456.57053627696</v>
      </c>
      <c r="CX48" s="29" t="n">
        <v>0</v>
      </c>
      <c r="CY48" s="29">
        <f>SUM(CU48:CX48)</f>
        <v/>
      </c>
      <c r="CZ48" s="29">
        <f>CT48+CY48</f>
        <v/>
      </c>
    </row>
    <row r="49">
      <c r="A49" s="30" t="inlineStr">
        <is>
          <t>C.23</t>
        </is>
      </c>
      <c r="B49" s="30" t="inlineStr">
        <is>
          <t>Abonos y plaguicidas</t>
        </is>
      </c>
      <c r="C49" s="31" t="n">
        <v>775.430732584555</v>
      </c>
      <c r="D49" s="31" t="n">
        <v>624.7340038693359</v>
      </c>
      <c r="E49" s="31" t="n">
        <v>4393.858643869792</v>
      </c>
      <c r="F49" s="31" t="n">
        <v>569.8469040833429</v>
      </c>
      <c r="G49" s="31" t="n">
        <v>759.2969045198188</v>
      </c>
      <c r="H49" s="31" t="n">
        <v>4684.689439118805</v>
      </c>
      <c r="I49" s="31" t="n">
        <v>1177.608548196415</v>
      </c>
      <c r="J49" s="31" t="n">
        <v>3.3</v>
      </c>
      <c r="K49" s="31" t="n">
        <v>0</v>
      </c>
      <c r="L49" s="31" t="n">
        <v>3.96</v>
      </c>
      <c r="M49" s="31" t="n">
        <v>223.6250856086005</v>
      </c>
      <c r="N49" s="31" t="n">
        <v>0.02023836532200228</v>
      </c>
      <c r="O49" s="31" t="n">
        <v>2.303837628453287</v>
      </c>
      <c r="P49" s="31" t="n">
        <v>6.143631055195617</v>
      </c>
      <c r="Q49" s="31" t="n">
        <v>0.574134433161384</v>
      </c>
      <c r="R49" s="31" t="n">
        <v>2.833913069629225</v>
      </c>
      <c r="S49" s="31" t="n">
        <v>4.829782308015612</v>
      </c>
      <c r="T49" s="31" t="n">
        <v>5.892693268862039</v>
      </c>
      <c r="U49" s="31" t="n">
        <v>2.863797755142077</v>
      </c>
      <c r="V49" s="31" t="n">
        <v>15.28553740823093</v>
      </c>
      <c r="W49" s="31" t="n">
        <v>0.6107754412052387</v>
      </c>
      <c r="X49" s="31" t="n">
        <v>4.815555788122499</v>
      </c>
      <c r="Y49" s="31" t="n">
        <v>2.483683888885112</v>
      </c>
      <c r="Z49" s="31" t="n">
        <v>4.624325192451057</v>
      </c>
      <c r="AA49" s="31" t="n">
        <v>4.735792038918685</v>
      </c>
      <c r="AB49" s="31" t="n">
        <v>3.674600349989669</v>
      </c>
      <c r="AC49" s="31" t="n">
        <v>2.285867411437166</v>
      </c>
      <c r="AD49" s="31" t="n">
        <v>0</v>
      </c>
      <c r="AE49" s="31" t="n">
        <v>2.310293101470101</v>
      </c>
      <c r="AF49" s="31" t="n">
        <v>7.246796742284104</v>
      </c>
      <c r="AG49" s="31" t="n">
        <v>7.306154758689977</v>
      </c>
      <c r="AH49" s="31" t="n">
        <v>21.31492650414888</v>
      </c>
      <c r="AI49" s="31" t="n">
        <v>0.4992569608647342</v>
      </c>
      <c r="AJ49" s="31" t="n">
        <v>0.873876942153332</v>
      </c>
      <c r="AK49" s="31" t="n">
        <v>0</v>
      </c>
      <c r="AL49" s="31" t="n">
        <v>580.7006491871786</v>
      </c>
      <c r="AM49" s="31" t="n">
        <v>169.1584589338169</v>
      </c>
      <c r="AN49" s="31" t="n">
        <v>39.12608991352406</v>
      </c>
      <c r="AO49" s="31" t="n">
        <v>9.413425198775839</v>
      </c>
      <c r="AP49" s="31" t="n">
        <v>29.30555020024935</v>
      </c>
      <c r="AQ49" s="31" t="n">
        <v>12.89824841437122</v>
      </c>
      <c r="AR49" s="31" t="n">
        <v>1.527028321622005</v>
      </c>
      <c r="AS49" s="31" t="n">
        <v>0</v>
      </c>
      <c r="AT49" s="31" t="n">
        <v>18.02263944189473</v>
      </c>
      <c r="AU49" s="31" t="n">
        <v>10.96822092881664</v>
      </c>
      <c r="AV49" s="31" t="n">
        <v>3.747990944371912</v>
      </c>
      <c r="AW49" s="31" t="n">
        <v>5.080283950212388</v>
      </c>
      <c r="AX49" s="31" t="n">
        <v>6.261003422769635</v>
      </c>
      <c r="AY49" s="31" t="n">
        <v>3.495027978922515</v>
      </c>
      <c r="AZ49" s="31" t="n">
        <v>0.02000001351270334</v>
      </c>
      <c r="BA49" s="31" t="n">
        <v>0.1174689289526807</v>
      </c>
      <c r="BB49" s="31" t="n">
        <v>5.191398858268788</v>
      </c>
      <c r="BC49" s="31" t="n">
        <v>0</v>
      </c>
      <c r="BD49" s="31" t="n">
        <v>0.43</v>
      </c>
      <c r="BE49" s="31" t="n">
        <v>0.08479306478527703</v>
      </c>
      <c r="BF49" s="31" t="n">
        <v>0</v>
      </c>
      <c r="BG49" s="31" t="n">
        <v>0</v>
      </c>
      <c r="BH49" s="31" t="n">
        <v>0</v>
      </c>
      <c r="BI49" s="31" t="n">
        <v>0.08000012226817058</v>
      </c>
      <c r="BJ49" s="31" t="n">
        <v>0.02434676230705763</v>
      </c>
      <c r="BK49" s="31" t="n">
        <v>0.03317260620188138</v>
      </c>
      <c r="BL49" s="31" t="n">
        <v>4.401444279641662</v>
      </c>
      <c r="BM49" s="31" t="n">
        <v>0</v>
      </c>
      <c r="BN49" s="31" t="n">
        <v>0</v>
      </c>
      <c r="BO49" s="31" t="n">
        <v>0</v>
      </c>
      <c r="BP49" s="31" t="n">
        <v>0</v>
      </c>
      <c r="BQ49" s="31" t="n">
        <v>0</v>
      </c>
      <c r="BR49" s="31" t="n">
        <v>0</v>
      </c>
      <c r="BS49" s="31" t="n">
        <v>0</v>
      </c>
      <c r="BT49" s="31" t="n">
        <v>0</v>
      </c>
      <c r="BU49" s="31" t="n">
        <v>1.194867665071379</v>
      </c>
      <c r="BV49" s="31" t="n">
        <v>0.003678376014735456</v>
      </c>
      <c r="BW49" s="31" t="n">
        <v>0.3632595996969866</v>
      </c>
      <c r="BX49" s="31" t="n">
        <v>0.01741498717687988</v>
      </c>
      <c r="BY49" s="31" t="n">
        <v>0.9086586925830229</v>
      </c>
      <c r="BZ49" s="31" t="n">
        <v>0.003492976530020549</v>
      </c>
      <c r="CA49" s="31" t="n">
        <v>0</v>
      </c>
      <c r="CB49" s="31" t="n">
        <v>0</v>
      </c>
      <c r="CC49" s="31" t="n">
        <v>0</v>
      </c>
      <c r="CD49" s="31" t="n">
        <v>22.42168689783411</v>
      </c>
      <c r="CE49" s="31" t="n">
        <v>0</v>
      </c>
      <c r="CF49" s="31" t="n">
        <v>0.8417213964302607</v>
      </c>
      <c r="CG49" s="31" t="n">
        <v>0</v>
      </c>
      <c r="CH49" s="31" t="n">
        <v>20.68550153184412</v>
      </c>
      <c r="CI49" s="31" t="n">
        <v>3.53963381081546</v>
      </c>
      <c r="CJ49" s="31" t="n">
        <v>2.733508216215704</v>
      </c>
      <c r="CK49" s="31" t="n">
        <v>0</v>
      </c>
      <c r="CL49" s="31" t="n">
        <v>0.1045418402478529</v>
      </c>
      <c r="CM49" s="31" t="n">
        <v>0.006663007733022725</v>
      </c>
      <c r="CN49" s="31" t="n">
        <v>0.309378127697008</v>
      </c>
      <c r="CO49" s="31" t="n">
        <v>0.4412449159561822</v>
      </c>
      <c r="CP49" s="31" t="n">
        <v>0</v>
      </c>
      <c r="CQ49" s="31" t="n">
        <v>0</v>
      </c>
      <c r="CR49" s="31" t="n">
        <v>0</v>
      </c>
      <c r="CS49" s="31" t="n">
        <v>0</v>
      </c>
      <c r="CT49" s="31">
        <f>SUM(C49:CS49)</f>
        <v/>
      </c>
      <c r="CU49" s="31" t="n">
        <v>0</v>
      </c>
      <c r="CV49" s="31" t="n">
        <v>0</v>
      </c>
      <c r="CW49" s="31" t="n">
        <v>2907.248948464494</v>
      </c>
      <c r="CX49" s="31" t="n">
        <v>0</v>
      </c>
      <c r="CY49" s="31">
        <f>SUM(CU49:CX49)</f>
        <v/>
      </c>
      <c r="CZ49" s="31">
        <f>CT49+CY49</f>
        <v/>
      </c>
    </row>
    <row r="50">
      <c r="A50" s="28" t="inlineStr">
        <is>
          <t>C.24</t>
        </is>
      </c>
      <c r="B50" s="28" t="inlineStr">
        <is>
          <t>Productos químicos básicos; excepto abonos y plaguicidas</t>
        </is>
      </c>
      <c r="C50" s="29" t="n">
        <v>0.3372270964827219</v>
      </c>
      <c r="D50" s="29" t="n">
        <v>33.3929302163906</v>
      </c>
      <c r="E50" s="29" t="n">
        <v>14.40321435498805</v>
      </c>
      <c r="F50" s="29" t="n">
        <v>0.6419453813674032</v>
      </c>
      <c r="G50" s="29" t="n">
        <v>0.4656169471574808</v>
      </c>
      <c r="H50" s="29" t="n">
        <v>53.81457383645605</v>
      </c>
      <c r="I50" s="29" t="n">
        <v>2.717761390423173</v>
      </c>
      <c r="J50" s="29" t="n">
        <v>15.16266553624568</v>
      </c>
      <c r="K50" s="29" t="n">
        <v>7.004638302688349</v>
      </c>
      <c r="L50" s="29" t="n">
        <v>4.522873334254532</v>
      </c>
      <c r="M50" s="29" t="n">
        <v>67.63911289337659</v>
      </c>
      <c r="N50" s="29" t="n">
        <v>15.38348663581091</v>
      </c>
      <c r="O50" s="29" t="n">
        <v>27.16852170053365</v>
      </c>
      <c r="P50" s="29" t="n">
        <v>133.1672057461074</v>
      </c>
      <c r="Q50" s="29" t="n">
        <v>64.08646933108861</v>
      </c>
      <c r="R50" s="29" t="n">
        <v>10.57999239908878</v>
      </c>
      <c r="S50" s="29" t="n">
        <v>44.37761629898696</v>
      </c>
      <c r="T50" s="29" t="n">
        <v>45.42725525407852</v>
      </c>
      <c r="U50" s="29" t="n">
        <v>135.0396427631619</v>
      </c>
      <c r="V50" s="29" t="n">
        <v>34.55170339581879</v>
      </c>
      <c r="W50" s="29" t="n">
        <v>8.944853201607547</v>
      </c>
      <c r="X50" s="29" t="n">
        <v>153.265311873161</v>
      </c>
      <c r="Y50" s="29" t="n">
        <v>135.0925947803911</v>
      </c>
      <c r="Z50" s="29" t="n">
        <v>634.5803075812379</v>
      </c>
      <c r="AA50" s="29" t="n">
        <v>52.54479228321944</v>
      </c>
      <c r="AB50" s="29" t="n">
        <v>43.25783861993303</v>
      </c>
      <c r="AC50" s="29" t="n">
        <v>22.23025772915375</v>
      </c>
      <c r="AD50" s="29" t="n">
        <v>189.1422152721966</v>
      </c>
      <c r="AE50" s="29" t="n">
        <v>53.58989314415435</v>
      </c>
      <c r="AF50" s="29" t="n">
        <v>20.03902155256647</v>
      </c>
      <c r="AG50" s="29" t="n">
        <v>746.8508265931928</v>
      </c>
      <c r="AH50" s="29" t="n">
        <v>59.71094414577728</v>
      </c>
      <c r="AI50" s="29" t="n">
        <v>1930.733923391814</v>
      </c>
      <c r="AJ50" s="29" t="n">
        <v>40.40020050658391</v>
      </c>
      <c r="AK50" s="29" t="n">
        <v>1116.926591450547</v>
      </c>
      <c r="AL50" s="29" t="n">
        <v>1844.404126984834</v>
      </c>
      <c r="AM50" s="29" t="n">
        <v>3742.035243625568</v>
      </c>
      <c r="AN50" s="29" t="n">
        <v>651.2427039804348</v>
      </c>
      <c r="AO50" s="29" t="n">
        <v>1379.303980709672</v>
      </c>
      <c r="AP50" s="29" t="n">
        <v>2135.415806723687</v>
      </c>
      <c r="AQ50" s="29" t="n">
        <v>4404.265190898849</v>
      </c>
      <c r="AR50" s="29" t="n">
        <v>148.165567922881</v>
      </c>
      <c r="AS50" s="29" t="n">
        <v>10.51139438532721</v>
      </c>
      <c r="AT50" s="29" t="n">
        <v>93.73778403710207</v>
      </c>
      <c r="AU50" s="29" t="n">
        <v>73.06737022100836</v>
      </c>
      <c r="AV50" s="29" t="n">
        <v>239.7077760740067</v>
      </c>
      <c r="AW50" s="29" t="n">
        <v>159.3080153888985</v>
      </c>
      <c r="AX50" s="29" t="n">
        <v>92.83248710847174</v>
      </c>
      <c r="AY50" s="29" t="n">
        <v>224.3785854437562</v>
      </c>
      <c r="AZ50" s="29" t="n">
        <v>192.5349374070282</v>
      </c>
      <c r="BA50" s="29" t="n">
        <v>5.121855782629551</v>
      </c>
      <c r="BB50" s="29" t="n">
        <v>74.74189315597027</v>
      </c>
      <c r="BC50" s="29" t="n">
        <v>0.00452360924758226</v>
      </c>
      <c r="BD50" s="29" t="n">
        <v>470.4076248994161</v>
      </c>
      <c r="BE50" s="29" t="n">
        <v>12.27535471497205</v>
      </c>
      <c r="BF50" s="29" t="n">
        <v>1354.007627918947</v>
      </c>
      <c r="BG50" s="29" t="n">
        <v>383.4605411158801</v>
      </c>
      <c r="BH50" s="29" t="n">
        <v>2.74008188104598</v>
      </c>
      <c r="BI50" s="29" t="n">
        <v>252.0787354465748</v>
      </c>
      <c r="BJ50" s="29" t="n">
        <v>9.821180334749828</v>
      </c>
      <c r="BK50" s="29" t="n">
        <v>1.287480655870938</v>
      </c>
      <c r="BL50" s="29" t="n">
        <v>111.5849701045818</v>
      </c>
      <c r="BM50" s="29" t="n">
        <v>52.24244710817077</v>
      </c>
      <c r="BN50" s="29" t="n">
        <v>23.92366444992062</v>
      </c>
      <c r="BO50" s="29" t="n">
        <v>1.068013712249121</v>
      </c>
      <c r="BP50" s="29" t="n">
        <v>2.067847738817997</v>
      </c>
      <c r="BQ50" s="29" t="n">
        <v>11.68126691591667</v>
      </c>
      <c r="BR50" s="29" t="n">
        <v>1.41987992628124</v>
      </c>
      <c r="BS50" s="29" t="n">
        <v>212.5658035720924</v>
      </c>
      <c r="BT50" s="29" t="n">
        <v>61.67808948200361</v>
      </c>
      <c r="BU50" s="29" t="n">
        <v>4.699681776479313</v>
      </c>
      <c r="BV50" s="29" t="n">
        <v>0.7743828774132449</v>
      </c>
      <c r="BW50" s="29" t="n">
        <v>7.232462043740664</v>
      </c>
      <c r="BX50" s="29" t="n">
        <v>8.890247166104894</v>
      </c>
      <c r="BY50" s="29" t="n">
        <v>10.82684790805333</v>
      </c>
      <c r="BZ50" s="29" t="n">
        <v>0.9958192008988596</v>
      </c>
      <c r="CA50" s="29" t="n">
        <v>0.9688365853855203</v>
      </c>
      <c r="CB50" s="29" t="n">
        <v>0.03599601367877121</v>
      </c>
      <c r="CC50" s="29" t="n">
        <v>3.406229722589663</v>
      </c>
      <c r="CD50" s="29" t="n">
        <v>157.6630038043106</v>
      </c>
      <c r="CE50" s="29" t="n">
        <v>3.644000476278478</v>
      </c>
      <c r="CF50" s="29" t="n">
        <v>2.052551633464999</v>
      </c>
      <c r="CG50" s="29" t="n">
        <v>381.4713014818097</v>
      </c>
      <c r="CH50" s="29" t="n">
        <v>325.790578730355</v>
      </c>
      <c r="CI50" s="29" t="n">
        <v>172.2482315804455</v>
      </c>
      <c r="CJ50" s="29" t="n">
        <v>18.48603767730816</v>
      </c>
      <c r="CK50" s="29" t="n">
        <v>80.87950723491691</v>
      </c>
      <c r="CL50" s="29" t="n">
        <v>89.88035468368922</v>
      </c>
      <c r="CM50" s="29" t="n">
        <v>19.09345518745305</v>
      </c>
      <c r="CN50" s="29" t="n">
        <v>72.59969049217956</v>
      </c>
      <c r="CO50" s="29" t="n">
        <v>18.05386415203476</v>
      </c>
      <c r="CP50" s="29" t="n">
        <v>1.47484374318724</v>
      </c>
      <c r="CQ50" s="29" t="n">
        <v>17.20156144185757</v>
      </c>
      <c r="CR50" s="29" t="n">
        <v>1161.099317096176</v>
      </c>
      <c r="CS50" s="29" t="n">
        <v>0</v>
      </c>
      <c r="CT50" s="29">
        <f>SUM(C50:CS50)</f>
        <v/>
      </c>
      <c r="CU50" s="29" t="n">
        <v>0</v>
      </c>
      <c r="CV50" s="29" t="n">
        <v>0</v>
      </c>
      <c r="CW50" s="29" t="n">
        <v>6957.655088092441</v>
      </c>
      <c r="CX50" s="29" t="n">
        <v>0</v>
      </c>
      <c r="CY50" s="29">
        <f>SUM(CU50:CX50)</f>
        <v/>
      </c>
      <c r="CZ50" s="29">
        <f>CT50+CY50</f>
        <v/>
      </c>
    </row>
    <row r="51">
      <c r="A51" s="30" t="inlineStr">
        <is>
          <t>C.25</t>
        </is>
      </c>
      <c r="B51" s="30" t="inlineStr">
        <is>
          <t>Jabón, preparados para limpiar, perfumes y preparados de tocador</t>
        </is>
      </c>
      <c r="C51" s="31" t="n">
        <v>0</v>
      </c>
      <c r="D51" s="31" t="n">
        <v>0</v>
      </c>
      <c r="E51" s="31" t="n">
        <v>0.04643606261938762</v>
      </c>
      <c r="F51" s="31" t="n">
        <v>0</v>
      </c>
      <c r="G51" s="31" t="n">
        <v>0</v>
      </c>
      <c r="H51" s="31" t="n">
        <v>0.0005354778039848326</v>
      </c>
      <c r="I51" s="31" t="n">
        <v>1.146330335859219</v>
      </c>
      <c r="J51" s="31" t="n">
        <v>11.36347149199957</v>
      </c>
      <c r="K51" s="31" t="n">
        <v>0</v>
      </c>
      <c r="L51" s="31" t="n">
        <v>6.434837449015636</v>
      </c>
      <c r="M51" s="31" t="n">
        <v>0</v>
      </c>
      <c r="N51" s="31" t="n">
        <v>0</v>
      </c>
      <c r="O51" s="31" t="n">
        <v>0.3759310335910299</v>
      </c>
      <c r="P51" s="31" t="n">
        <v>4.831940142352016</v>
      </c>
      <c r="Q51" s="31" t="n">
        <v>0.0888542244954629</v>
      </c>
      <c r="R51" s="31" t="n">
        <v>0.4624266294704477</v>
      </c>
      <c r="S51" s="31" t="n">
        <v>0.1859851301277445</v>
      </c>
      <c r="T51" s="31" t="n">
        <v>1.874987322403562</v>
      </c>
      <c r="U51" s="31" t="n">
        <v>11.90920737692722</v>
      </c>
      <c r="V51" s="31" t="n">
        <v>0.3600240498694826</v>
      </c>
      <c r="W51" s="31" t="n">
        <v>0.09966389995047271</v>
      </c>
      <c r="X51" s="31" t="n">
        <v>0.3223926742571944</v>
      </c>
      <c r="Y51" s="31" t="n">
        <v>1.482471554864132</v>
      </c>
      <c r="Z51" s="31" t="n">
        <v>2.882504765143203</v>
      </c>
      <c r="AA51" s="31" t="n">
        <v>0.006243554412904491</v>
      </c>
      <c r="AB51" s="31" t="n">
        <v>0.08356470219473108</v>
      </c>
      <c r="AC51" s="31" t="n">
        <v>6.237408661728284</v>
      </c>
      <c r="AD51" s="31" t="n">
        <v>0.3263320322019644</v>
      </c>
      <c r="AE51" s="31" t="n">
        <v>11.53144233900929</v>
      </c>
      <c r="AF51" s="31" t="n">
        <v>1.278989525085461</v>
      </c>
      <c r="AG51" s="31" t="n">
        <v>23.35992641056195</v>
      </c>
      <c r="AH51" s="31" t="n">
        <v>3.331496210779092</v>
      </c>
      <c r="AI51" s="31" t="n">
        <v>12.28810654597903</v>
      </c>
      <c r="AJ51" s="31" t="n">
        <v>0.3391825849419574</v>
      </c>
      <c r="AK51" s="31" t="n">
        <v>0.1992836828572664</v>
      </c>
      <c r="AL51" s="31" t="n">
        <v>85.09521247324652</v>
      </c>
      <c r="AM51" s="31" t="n">
        <v>40.49099929972106</v>
      </c>
      <c r="AN51" s="31" t="n">
        <v>124.7218717511221</v>
      </c>
      <c r="AO51" s="31" t="n">
        <v>56.63668038044713</v>
      </c>
      <c r="AP51" s="31" t="n">
        <v>62.23890047926222</v>
      </c>
      <c r="AQ51" s="31" t="n">
        <v>6.736949596554893</v>
      </c>
      <c r="AR51" s="31" t="n">
        <v>0.6399266724896411</v>
      </c>
      <c r="AS51" s="31" t="n">
        <v>0.05481363069483697</v>
      </c>
      <c r="AT51" s="31" t="n">
        <v>2.699824122120226</v>
      </c>
      <c r="AU51" s="31" t="n">
        <v>2.554885135306789</v>
      </c>
      <c r="AV51" s="31" t="n">
        <v>12.93971294046425</v>
      </c>
      <c r="AW51" s="31" t="n">
        <v>9.065430331035305</v>
      </c>
      <c r="AX51" s="31" t="n">
        <v>1.113829708816363</v>
      </c>
      <c r="AY51" s="31" t="n">
        <v>1.812372045101368</v>
      </c>
      <c r="AZ51" s="31" t="n">
        <v>0.879367653210081</v>
      </c>
      <c r="BA51" s="31" t="n">
        <v>0.05632584488571529</v>
      </c>
      <c r="BB51" s="31" t="n">
        <v>1.747828765987146</v>
      </c>
      <c r="BC51" s="31" t="n">
        <v>0</v>
      </c>
      <c r="BD51" s="31" t="n">
        <v>2.254238760365066</v>
      </c>
      <c r="BE51" s="31" t="n">
        <v>2.821941696252691</v>
      </c>
      <c r="BF51" s="31" t="n">
        <v>6.105597735352983</v>
      </c>
      <c r="BG51" s="31" t="n">
        <v>0.1876924673764243</v>
      </c>
      <c r="BH51" s="31" t="n">
        <v>0.01329272682444014</v>
      </c>
      <c r="BI51" s="31" t="n">
        <v>3.696710963664956</v>
      </c>
      <c r="BJ51" s="31" t="n">
        <v>0.7133371876020657</v>
      </c>
      <c r="BK51" s="31" t="n">
        <v>0.005412973545689413</v>
      </c>
      <c r="BL51" s="31" t="n">
        <v>0.718210119022095</v>
      </c>
      <c r="BM51" s="31" t="n">
        <v>0</v>
      </c>
      <c r="BN51" s="31" t="n">
        <v>0.0155206164882466</v>
      </c>
      <c r="BO51" s="31" t="n">
        <v>0.0921161059662014</v>
      </c>
      <c r="BP51" s="31" t="n">
        <v>6.460361600131852e-05</v>
      </c>
      <c r="BQ51" s="31" t="n">
        <v>0.3362951349674883</v>
      </c>
      <c r="BR51" s="31" t="n">
        <v>0.0798075476211659</v>
      </c>
      <c r="BS51" s="31" t="n">
        <v>267.6538384299769</v>
      </c>
      <c r="BT51" s="31" t="n">
        <v>98.0494256990202</v>
      </c>
      <c r="BU51" s="31" t="n">
        <v>1.739274272992108</v>
      </c>
      <c r="BV51" s="31" t="n">
        <v>0.09093142175949233</v>
      </c>
      <c r="BW51" s="31" t="n">
        <v>0.05927525233956429</v>
      </c>
      <c r="BX51" s="31" t="n">
        <v>5.994600409875343</v>
      </c>
      <c r="BY51" s="31" t="n">
        <v>12.21973559964517</v>
      </c>
      <c r="BZ51" s="31" t="n">
        <v>1.078458780055966</v>
      </c>
      <c r="CA51" s="31" t="n">
        <v>0</v>
      </c>
      <c r="CB51" s="31" t="n">
        <v>0.001636942474737848</v>
      </c>
      <c r="CC51" s="31" t="n">
        <v>0.0636120125492155</v>
      </c>
      <c r="CD51" s="31" t="n">
        <v>9.301796880609507</v>
      </c>
      <c r="CE51" s="31" t="n">
        <v>9.615384943589146e-05</v>
      </c>
      <c r="CF51" s="31" t="n">
        <v>0.1373487396193594</v>
      </c>
      <c r="CG51" s="31" t="n">
        <v>148.0654463832383</v>
      </c>
      <c r="CH51" s="31" t="n">
        <v>103.2724049269962</v>
      </c>
      <c r="CI51" s="31" t="n">
        <v>28.52191319579626</v>
      </c>
      <c r="CJ51" s="31" t="n">
        <v>12.986845411719</v>
      </c>
      <c r="CK51" s="31" t="n">
        <v>0</v>
      </c>
      <c r="CL51" s="31" t="n">
        <v>69.36520328742299</v>
      </c>
      <c r="CM51" s="31" t="n">
        <v>15.12158498209619</v>
      </c>
      <c r="CN51" s="31" t="n">
        <v>129.4734281681109</v>
      </c>
      <c r="CO51" s="31" t="n">
        <v>13.06016153375839</v>
      </c>
      <c r="CP51" s="31" t="n">
        <v>0</v>
      </c>
      <c r="CQ51" s="31" t="n">
        <v>0</v>
      </c>
      <c r="CR51" s="31" t="n">
        <v>1959.166934920673</v>
      </c>
      <c r="CS51" s="31" t="n">
        <v>0</v>
      </c>
      <c r="CT51" s="31">
        <f>SUM(C51:CS51)</f>
        <v/>
      </c>
      <c r="CU51" s="31" t="n">
        <v>0</v>
      </c>
      <c r="CV51" s="31" t="n">
        <v>0</v>
      </c>
      <c r="CW51" s="31" t="n">
        <v>3730.115334485411</v>
      </c>
      <c r="CX51" s="31" t="n">
        <v>0</v>
      </c>
      <c r="CY51" s="31">
        <f>SUM(CU51:CX51)</f>
        <v/>
      </c>
      <c r="CZ51" s="31">
        <f>CT51+CY51</f>
        <v/>
      </c>
    </row>
    <row r="52">
      <c r="A52" s="28" t="inlineStr">
        <is>
          <t>C.26</t>
        </is>
      </c>
      <c r="B52" s="28" t="inlineStr">
        <is>
          <t>Pinturas y barnices y productos conexos; colores para la pintura artística; tinta</t>
        </is>
      </c>
      <c r="C52" s="29" t="n">
        <v>0</v>
      </c>
      <c r="D52" s="29" t="n">
        <v>0.01508184488984128</v>
      </c>
      <c r="E52" s="29" t="n">
        <v>12.19207872118729</v>
      </c>
      <c r="F52" s="29" t="n">
        <v>0</v>
      </c>
      <c r="G52" s="29" t="n">
        <v>0</v>
      </c>
      <c r="H52" s="29" t="n">
        <v>6.849995591024173</v>
      </c>
      <c r="I52" s="29" t="n">
        <v>1.525457587884724</v>
      </c>
      <c r="J52" s="29" t="n">
        <v>9.380117333902099</v>
      </c>
      <c r="K52" s="29" t="n">
        <v>1.248881439590056</v>
      </c>
      <c r="L52" s="29" t="n">
        <v>0.1418928964039077</v>
      </c>
      <c r="M52" s="29" t="n">
        <v>0.1280759544013803</v>
      </c>
      <c r="N52" s="29" t="n">
        <v>0.4830480795513064</v>
      </c>
      <c r="O52" s="29" t="n">
        <v>329.8743278211302</v>
      </c>
      <c r="P52" s="29" t="n">
        <v>15.11615302005257</v>
      </c>
      <c r="Q52" s="29" t="n">
        <v>42.05257874169479</v>
      </c>
      <c r="R52" s="29" t="n">
        <v>1.092697264069977</v>
      </c>
      <c r="S52" s="29" t="n">
        <v>7.745884100992743</v>
      </c>
      <c r="T52" s="29" t="n">
        <v>11.47031285616936</v>
      </c>
      <c r="U52" s="29" t="n">
        <v>77.75594823606045</v>
      </c>
      <c r="V52" s="29" t="n">
        <v>0.2134738356666313</v>
      </c>
      <c r="W52" s="29" t="n">
        <v>1.729479118723253</v>
      </c>
      <c r="X52" s="29" t="n">
        <v>44.79963153571956</v>
      </c>
      <c r="Y52" s="29" t="n">
        <v>26.8885615635846</v>
      </c>
      <c r="Z52" s="29" t="n">
        <v>934.7558102464382</v>
      </c>
      <c r="AA52" s="29" t="n">
        <v>141.8496851426703</v>
      </c>
      <c r="AB52" s="29" t="n">
        <v>9.702587080177285</v>
      </c>
      <c r="AC52" s="29" t="n">
        <v>19.65288099629053</v>
      </c>
      <c r="AD52" s="29" t="n">
        <v>548.2473657611564</v>
      </c>
      <c r="AE52" s="29" t="n">
        <v>138.2697913506997</v>
      </c>
      <c r="AF52" s="29" t="n">
        <v>81.21571333044817</v>
      </c>
      <c r="AG52" s="29" t="n">
        <v>588.4768496316193</v>
      </c>
      <c r="AH52" s="29" t="n">
        <v>353.2433953323053</v>
      </c>
      <c r="AI52" s="29" t="n">
        <v>592.5963972625809</v>
      </c>
      <c r="AJ52" s="29" t="n">
        <v>120.5389940586581</v>
      </c>
      <c r="AK52" s="29" t="n">
        <v>530.8502725353719</v>
      </c>
      <c r="AL52" s="29" t="n">
        <v>502.3314589023515</v>
      </c>
      <c r="AM52" s="29" t="n">
        <v>2918.40867803395</v>
      </c>
      <c r="AN52" s="29" t="n">
        <v>592.8956885287381</v>
      </c>
      <c r="AO52" s="29" t="n">
        <v>1098.147925582595</v>
      </c>
      <c r="AP52" s="29" t="n">
        <v>728.3024713260058</v>
      </c>
      <c r="AQ52" s="29" t="n">
        <v>1183.813572881925</v>
      </c>
      <c r="AR52" s="29" t="n">
        <v>81.81095379409568</v>
      </c>
      <c r="AS52" s="29" t="n">
        <v>16.67644806840643</v>
      </c>
      <c r="AT52" s="29" t="n">
        <v>79.71578707712234</v>
      </c>
      <c r="AU52" s="29" t="n">
        <v>89.03156270957157</v>
      </c>
      <c r="AV52" s="29" t="n">
        <v>64.51139707269832</v>
      </c>
      <c r="AW52" s="29" t="n">
        <v>26.21762555995347</v>
      </c>
      <c r="AX52" s="29" t="n">
        <v>67.14528188822098</v>
      </c>
      <c r="AY52" s="29" t="n">
        <v>529.2523201328247</v>
      </c>
      <c r="AZ52" s="29" t="n">
        <v>47.14696487320031</v>
      </c>
      <c r="BA52" s="29" t="n">
        <v>9.435593134965282</v>
      </c>
      <c r="BB52" s="29" t="n">
        <v>8.91639259120973</v>
      </c>
      <c r="BC52" s="29" t="n">
        <v>0.0007191733747105725</v>
      </c>
      <c r="BD52" s="29" t="n">
        <v>157.5408223605856</v>
      </c>
      <c r="BE52" s="29" t="n">
        <v>5.22830640444539</v>
      </c>
      <c r="BF52" s="29" t="n">
        <v>1214.11922868574</v>
      </c>
      <c r="BG52" s="29" t="n">
        <v>337.3244964123351</v>
      </c>
      <c r="BH52" s="29" t="n">
        <v>43.0207354570335</v>
      </c>
      <c r="BI52" s="29" t="n">
        <v>205.5002981130416</v>
      </c>
      <c r="BJ52" s="29" t="n">
        <v>0.8835744427452943</v>
      </c>
      <c r="BK52" s="29" t="n">
        <v>0.2429609656981302</v>
      </c>
      <c r="BL52" s="29" t="n">
        <v>18.83844230774639</v>
      </c>
      <c r="BM52" s="29" t="n">
        <v>2.414928185117007</v>
      </c>
      <c r="BN52" s="29" t="n">
        <v>7.069832049895456</v>
      </c>
      <c r="BO52" s="29" t="n">
        <v>2.268469897776447</v>
      </c>
      <c r="BP52" s="29" t="n">
        <v>1.234071774517576</v>
      </c>
      <c r="BQ52" s="29" t="n">
        <v>4.409894178730044</v>
      </c>
      <c r="BR52" s="29" t="n">
        <v>0</v>
      </c>
      <c r="BS52" s="29" t="n">
        <v>16.51809410140576</v>
      </c>
      <c r="BT52" s="29" t="n">
        <v>0.7280860664541033</v>
      </c>
      <c r="BU52" s="29" t="n">
        <v>100.7589091022587</v>
      </c>
      <c r="BV52" s="29" t="n">
        <v>0.2526258282069217</v>
      </c>
      <c r="BW52" s="29" t="n">
        <v>1.22078862080507</v>
      </c>
      <c r="BX52" s="29" t="n">
        <v>12.21479024007075</v>
      </c>
      <c r="BY52" s="29" t="n">
        <v>1.121286939835946</v>
      </c>
      <c r="BZ52" s="29" t="n">
        <v>0.149398512046888</v>
      </c>
      <c r="CA52" s="29" t="n">
        <v>0.09647368142079688</v>
      </c>
      <c r="CB52" s="29" t="n">
        <v>0</v>
      </c>
      <c r="CC52" s="29" t="n">
        <v>6.988405952797987</v>
      </c>
      <c r="CD52" s="29" t="n">
        <v>60.94324556256615</v>
      </c>
      <c r="CE52" s="29" t="n">
        <v>1.496502199226777</v>
      </c>
      <c r="CF52" s="29" t="n">
        <v>0</v>
      </c>
      <c r="CG52" s="29" t="n">
        <v>79.06089128335805</v>
      </c>
      <c r="CH52" s="29" t="n">
        <v>202.081304718884</v>
      </c>
      <c r="CI52" s="29" t="n">
        <v>37.12646042270142</v>
      </c>
      <c r="CJ52" s="29" t="n">
        <v>9.43286232650226</v>
      </c>
      <c r="CK52" s="29" t="n">
        <v>30.25879920995829</v>
      </c>
      <c r="CL52" s="29" t="n">
        <v>222.3078805610255</v>
      </c>
      <c r="CM52" s="29" t="n">
        <v>364.4282755667936</v>
      </c>
      <c r="CN52" s="29" t="n">
        <v>3.485071779192615</v>
      </c>
      <c r="CO52" s="29" t="n">
        <v>5.482443688031184</v>
      </c>
      <c r="CP52" s="29" t="n">
        <v>0.01074450678893436</v>
      </c>
      <c r="CQ52" s="29" t="n">
        <v>0.7304971514453437</v>
      </c>
      <c r="CR52" s="29" t="n">
        <v>44.2208527118512</v>
      </c>
      <c r="CS52" s="29" t="n">
        <v>0</v>
      </c>
      <c r="CT52" s="29">
        <f>SUM(C52:CS52)</f>
        <v/>
      </c>
      <c r="CU52" s="29" t="n">
        <v>0</v>
      </c>
      <c r="CV52" s="29" t="n">
        <v>0</v>
      </c>
      <c r="CW52" s="29" t="n">
        <v>4059.97468631149</v>
      </c>
      <c r="CX52" s="29" t="n">
        <v>0</v>
      </c>
      <c r="CY52" s="29">
        <f>SUM(CU52:CX52)</f>
        <v/>
      </c>
      <c r="CZ52" s="29">
        <f>CT52+CY52</f>
        <v/>
      </c>
    </row>
    <row r="53">
      <c r="A53" s="30" t="inlineStr">
        <is>
          <t>C.27</t>
        </is>
      </c>
      <c r="B53" s="30" t="inlineStr">
        <is>
          <t>Productos farmacéuticos</t>
        </is>
      </c>
      <c r="C53" s="31" t="n">
        <v>0</v>
      </c>
      <c r="D53" s="31" t="n">
        <v>0.3559868380747159</v>
      </c>
      <c r="E53" s="31" t="n">
        <v>3.784774119691659</v>
      </c>
      <c r="F53" s="31" t="n">
        <v>0</v>
      </c>
      <c r="G53" s="31" t="n">
        <v>0</v>
      </c>
      <c r="H53" s="31" t="n">
        <v>0</v>
      </c>
      <c r="I53" s="31" t="n">
        <v>0</v>
      </c>
      <c r="J53" s="31" t="n">
        <v>419.9006035516786</v>
      </c>
      <c r="K53" s="31" t="n">
        <v>1283.466916929094</v>
      </c>
      <c r="L53" s="31" t="n">
        <v>50.73418064622056</v>
      </c>
      <c r="M53" s="31" t="n">
        <v>0</v>
      </c>
      <c r="N53" s="31" t="n">
        <v>0</v>
      </c>
      <c r="O53" s="31" t="n">
        <v>4.425018741121731</v>
      </c>
      <c r="P53" s="31" t="n">
        <v>11.9274758031612</v>
      </c>
      <c r="Q53" s="31" t="n">
        <v>1.060069137741234</v>
      </c>
      <c r="R53" s="31" t="n">
        <v>5.443143340027012</v>
      </c>
      <c r="S53" s="31" t="n">
        <v>2.189198583909808</v>
      </c>
      <c r="T53" s="31" t="n">
        <v>11.8344714182684</v>
      </c>
      <c r="U53" s="31" t="n">
        <v>15.30057563158146</v>
      </c>
      <c r="V53" s="31" t="n">
        <v>4.237780405381829</v>
      </c>
      <c r="W53" s="31" t="n">
        <v>1.173126413324782</v>
      </c>
      <c r="X53" s="31" t="n">
        <v>126.3581092926697</v>
      </c>
      <c r="Y53" s="31" t="n">
        <v>4.77045240498014</v>
      </c>
      <c r="Z53" s="31" t="n">
        <v>186.2257480309629</v>
      </c>
      <c r="AA53" s="31" t="n">
        <v>0.0446315730007816</v>
      </c>
      <c r="AB53" s="31" t="n">
        <v>0.9836255596557497</v>
      </c>
      <c r="AC53" s="31" t="n">
        <v>0</v>
      </c>
      <c r="AD53" s="31" t="n">
        <v>6.791385825832783</v>
      </c>
      <c r="AE53" s="31" t="n">
        <v>4.437417874085535</v>
      </c>
      <c r="AF53" s="31" t="n">
        <v>13.91904142968436</v>
      </c>
      <c r="AG53" s="31" t="n">
        <v>8.557067394712993</v>
      </c>
      <c r="AH53" s="31" t="n">
        <v>19.66635493856349</v>
      </c>
      <c r="AI53" s="31" t="n">
        <v>0.787531042713878</v>
      </c>
      <c r="AJ53" s="31" t="n">
        <v>1.678469783939919</v>
      </c>
      <c r="AK53" s="31" t="n">
        <v>0.2237537364624015</v>
      </c>
      <c r="AL53" s="31" t="n">
        <v>265.654592258195</v>
      </c>
      <c r="AM53" s="31" t="n">
        <v>80.58394504118603</v>
      </c>
      <c r="AN53" s="31" t="n">
        <v>10.37651499221971</v>
      </c>
      <c r="AO53" s="31" t="n">
        <v>79.65673837896426</v>
      </c>
      <c r="AP53" s="31" t="n">
        <v>3082.130056506549</v>
      </c>
      <c r="AQ53" s="31" t="n">
        <v>108.4809721365945</v>
      </c>
      <c r="AR53" s="31" t="n">
        <v>2.932988357316451</v>
      </c>
      <c r="AS53" s="31" t="n">
        <v>0</v>
      </c>
      <c r="AT53" s="31" t="n">
        <v>17.25310298964472</v>
      </c>
      <c r="AU53" s="31" t="n">
        <v>21.05996389758715</v>
      </c>
      <c r="AV53" s="31" t="n">
        <v>7.198980999760302</v>
      </c>
      <c r="AW53" s="31" t="n">
        <v>9.520705891384184</v>
      </c>
      <c r="AX53" s="31" t="n">
        <v>12.10527350571181</v>
      </c>
      <c r="AY53" s="31" t="n">
        <v>6.712957595826731</v>
      </c>
      <c r="AZ53" s="31" t="n">
        <v>156.8462488978411</v>
      </c>
      <c r="BA53" s="31" t="n">
        <v>0.2256244996154896</v>
      </c>
      <c r="BB53" s="31" t="n">
        <v>2.523123180506901</v>
      </c>
      <c r="BC53" s="31" t="n">
        <v>0</v>
      </c>
      <c r="BD53" s="31" t="n">
        <v>2.40930327236409</v>
      </c>
      <c r="BE53" s="31" t="n">
        <v>0.7669962577313939</v>
      </c>
      <c r="BF53" s="31" t="n">
        <v>0</v>
      </c>
      <c r="BG53" s="31" t="n">
        <v>0</v>
      </c>
      <c r="BH53" s="31" t="n">
        <v>0</v>
      </c>
      <c r="BI53" s="31" t="n">
        <v>0.0002043823378025838</v>
      </c>
      <c r="BJ53" s="31" t="n">
        <v>0.0467797312755046</v>
      </c>
      <c r="BK53" s="31" t="n">
        <v>0.06371516912575351</v>
      </c>
      <c r="BL53" s="31" t="n">
        <v>8.45392625976562</v>
      </c>
      <c r="BM53" s="31" t="n">
        <v>0</v>
      </c>
      <c r="BN53" s="31" t="n">
        <v>2.595762331887548e-05</v>
      </c>
      <c r="BO53" s="31" t="n">
        <v>0</v>
      </c>
      <c r="BP53" s="31" t="n">
        <v>0</v>
      </c>
      <c r="BQ53" s="31" t="n">
        <v>0.07422884320245245</v>
      </c>
      <c r="BR53" s="31" t="n">
        <v>0</v>
      </c>
      <c r="BS53" s="31" t="n">
        <v>0</v>
      </c>
      <c r="BT53" s="31" t="n">
        <v>0.0006839800212205267</v>
      </c>
      <c r="BU53" s="31" t="n">
        <v>2.295001933209557</v>
      </c>
      <c r="BV53" s="31" t="n">
        <v>0.2580932764812249</v>
      </c>
      <c r="BW53" s="31" t="n">
        <v>0.7761206847530727</v>
      </c>
      <c r="BX53" s="31" t="n">
        <v>0.09762929422496743</v>
      </c>
      <c r="BY53" s="31" t="n">
        <v>5.976167011694985</v>
      </c>
      <c r="BZ53" s="31" t="n">
        <v>29.38154700951861</v>
      </c>
      <c r="CA53" s="31" t="n">
        <v>0</v>
      </c>
      <c r="CB53" s="31" t="n">
        <v>0</v>
      </c>
      <c r="CC53" s="31" t="n">
        <v>0</v>
      </c>
      <c r="CD53" s="31" t="n">
        <v>1082.650314705761</v>
      </c>
      <c r="CE53" s="31" t="n">
        <v>0</v>
      </c>
      <c r="CF53" s="31" t="n">
        <v>1.616708099566739</v>
      </c>
      <c r="CG53" s="31" t="n">
        <v>0</v>
      </c>
      <c r="CH53" s="31" t="n">
        <v>436.9528475807816</v>
      </c>
      <c r="CI53" s="31" t="n">
        <v>7.484221257573101</v>
      </c>
      <c r="CJ53" s="31" t="n">
        <v>4.747862271563564</v>
      </c>
      <c r="CK53" s="31" t="n">
        <v>0</v>
      </c>
      <c r="CL53" s="31" t="n">
        <v>7601.603876588977</v>
      </c>
      <c r="CM53" s="31" t="n">
        <v>2185.781556538203</v>
      </c>
      <c r="CN53" s="31" t="n">
        <v>224.5374337675314</v>
      </c>
      <c r="CO53" s="31" t="n">
        <v>1.285411394222351</v>
      </c>
      <c r="CP53" s="31" t="n">
        <v>0</v>
      </c>
      <c r="CQ53" s="31" t="n">
        <v>0</v>
      </c>
      <c r="CR53" s="31" t="n">
        <v>65.99329761308208</v>
      </c>
      <c r="CS53" s="31" t="n">
        <v>0</v>
      </c>
      <c r="CT53" s="31">
        <f>SUM(C53:CS53)</f>
        <v/>
      </c>
      <c r="CU53" s="31" t="n">
        <v>0</v>
      </c>
      <c r="CV53" s="31" t="n">
        <v>0</v>
      </c>
      <c r="CW53" s="31" t="n">
        <v>11149.33649739365</v>
      </c>
      <c r="CX53" s="31" t="n">
        <v>0</v>
      </c>
      <c r="CY53" s="31">
        <f>SUM(CU53:CX53)</f>
        <v/>
      </c>
      <c r="CZ53" s="31">
        <f>CT53+CY53</f>
        <v/>
      </c>
    </row>
    <row r="54">
      <c r="A54" s="28" t="inlineStr">
        <is>
          <t>C.28</t>
        </is>
      </c>
      <c r="B54" s="28" t="inlineStr">
        <is>
          <t>Productos de caucho y productos plásticos</t>
        </is>
      </c>
      <c r="C54" s="29" t="n">
        <v>1.681695011944473</v>
      </c>
      <c r="D54" s="29" t="n">
        <v>166.809311467328</v>
      </c>
      <c r="E54" s="29" t="n">
        <v>42.38025931472662</v>
      </c>
      <c r="F54" s="29" t="n">
        <v>3.20115459606032</v>
      </c>
      <c r="G54" s="29" t="n">
        <v>2.320757592304014</v>
      </c>
      <c r="H54" s="29" t="n">
        <v>268.9090519199713</v>
      </c>
      <c r="I54" s="29" t="n">
        <v>10.54812887870269</v>
      </c>
      <c r="J54" s="29" t="n">
        <v>40.38919044934709</v>
      </c>
      <c r="K54" s="29" t="n">
        <v>15.31864491410841</v>
      </c>
      <c r="L54" s="29" t="n">
        <v>5.48436069093061</v>
      </c>
      <c r="M54" s="29" t="n">
        <v>335.7466613512507</v>
      </c>
      <c r="N54" s="29" t="n">
        <v>76.89562761272883</v>
      </c>
      <c r="O54" s="29" t="n">
        <v>71.7567471083993</v>
      </c>
      <c r="P54" s="29" t="n">
        <v>543.195552046313</v>
      </c>
      <c r="Q54" s="29" t="n">
        <v>160.6287664319634</v>
      </c>
      <c r="R54" s="29" t="n">
        <v>20.37643407876332</v>
      </c>
      <c r="S54" s="29" t="n">
        <v>73.35387242747595</v>
      </c>
      <c r="T54" s="29" t="n">
        <v>114.6912605553205</v>
      </c>
      <c r="U54" s="29" t="n">
        <v>529.7003070208102</v>
      </c>
      <c r="V54" s="29" t="n">
        <v>158.1968633307119</v>
      </c>
      <c r="W54" s="29" t="n">
        <v>8.251598688940781</v>
      </c>
      <c r="X54" s="29" t="n">
        <v>64.62067768980232</v>
      </c>
      <c r="Y54" s="29" t="n">
        <v>577.9625147515374</v>
      </c>
      <c r="Z54" s="29" t="n">
        <v>157.9549870100478</v>
      </c>
      <c r="AA54" s="29" t="n">
        <v>126.1148389161556</v>
      </c>
      <c r="AB54" s="29" t="n">
        <v>55.8534472188766</v>
      </c>
      <c r="AC54" s="29" t="n">
        <v>57.22275852766461</v>
      </c>
      <c r="AD54" s="29" t="n">
        <v>421.4961728248586</v>
      </c>
      <c r="AE54" s="29" t="n">
        <v>98.91930438130629</v>
      </c>
      <c r="AF54" s="29" t="n">
        <v>58.10751276248676</v>
      </c>
      <c r="AG54" s="29" t="n">
        <v>88.77002637390032</v>
      </c>
      <c r="AH54" s="29" t="n">
        <v>93.41457627187913</v>
      </c>
      <c r="AI54" s="29" t="n">
        <v>127.7379921780365</v>
      </c>
      <c r="AJ54" s="29" t="n">
        <v>144.4824267195839</v>
      </c>
      <c r="AK54" s="29" t="n">
        <v>74.51012915142198</v>
      </c>
      <c r="AL54" s="29" t="n">
        <v>97.75336558410575</v>
      </c>
      <c r="AM54" s="29" t="n">
        <v>747.0960176224289</v>
      </c>
      <c r="AN54" s="29" t="n">
        <v>95.97608040575381</v>
      </c>
      <c r="AO54" s="29" t="n">
        <v>97.74541807073561</v>
      </c>
      <c r="AP54" s="29" t="n">
        <v>199.9103490093387</v>
      </c>
      <c r="AQ54" s="29" t="n">
        <v>1341.676265711327</v>
      </c>
      <c r="AR54" s="29" t="n">
        <v>37.5260291439119</v>
      </c>
      <c r="AS54" s="29" t="n">
        <v>19.67990269932125</v>
      </c>
      <c r="AT54" s="29" t="n">
        <v>210.1238864667961</v>
      </c>
      <c r="AU54" s="29" t="n">
        <v>145.988576930159</v>
      </c>
      <c r="AV54" s="29" t="n">
        <v>271.7977025004601</v>
      </c>
      <c r="AW54" s="29" t="n">
        <v>538.187732513534</v>
      </c>
      <c r="AX54" s="29" t="n">
        <v>375.0566493819783</v>
      </c>
      <c r="AY54" s="29" t="n">
        <v>605.4525466485354</v>
      </c>
      <c r="AZ54" s="29" t="n">
        <v>171.2310927148245</v>
      </c>
      <c r="BA54" s="29" t="n">
        <v>7.363719838914326</v>
      </c>
      <c r="BB54" s="29" t="n">
        <v>70.28952312671713</v>
      </c>
      <c r="BC54" s="29" t="n">
        <v>0.001723760675385475</v>
      </c>
      <c r="BD54" s="29" t="n">
        <v>28.88182600071327</v>
      </c>
      <c r="BE54" s="29" t="n">
        <v>44.55960973124613</v>
      </c>
      <c r="BF54" s="29" t="n">
        <v>2565.662767422763</v>
      </c>
      <c r="BG54" s="29" t="n">
        <v>1006.514571155202</v>
      </c>
      <c r="BH54" s="29" t="n">
        <v>0.119044094927767</v>
      </c>
      <c r="BI54" s="29" t="n">
        <v>1183.10101237003</v>
      </c>
      <c r="BJ54" s="29" t="n">
        <v>47.53638249260235</v>
      </c>
      <c r="BK54" s="29" t="n">
        <v>3.097593234115379</v>
      </c>
      <c r="BL54" s="29" t="n">
        <v>520.8688027011369</v>
      </c>
      <c r="BM54" s="29" t="n">
        <v>254.0503178655462</v>
      </c>
      <c r="BN54" s="29" t="n">
        <v>118.3317685152919</v>
      </c>
      <c r="BO54" s="29" t="n">
        <v>1.815771096806293</v>
      </c>
      <c r="BP54" s="29" t="n">
        <v>10.03186476066102</v>
      </c>
      <c r="BQ54" s="29" t="n">
        <v>37.84862669935943</v>
      </c>
      <c r="BR54" s="29" t="n">
        <v>7.259468567535471</v>
      </c>
      <c r="BS54" s="29" t="n">
        <v>359.5584357979784</v>
      </c>
      <c r="BT54" s="29" t="n">
        <v>41.23745741543541</v>
      </c>
      <c r="BU54" s="29" t="n">
        <v>11.25705415737</v>
      </c>
      <c r="BV54" s="29" t="n">
        <v>3.879071074285067</v>
      </c>
      <c r="BW54" s="29" t="n">
        <v>18.77917603509437</v>
      </c>
      <c r="BX54" s="29" t="n">
        <v>21.99720121740322</v>
      </c>
      <c r="BY54" s="29" t="n">
        <v>16.74026846354892</v>
      </c>
      <c r="BZ54" s="29" t="n">
        <v>1.876426872999797</v>
      </c>
      <c r="CA54" s="29" t="n">
        <v>3.528705976421162</v>
      </c>
      <c r="CB54" s="29" t="n">
        <v>0.06549869784586981</v>
      </c>
      <c r="CC54" s="29" t="n">
        <v>13.44215236335197</v>
      </c>
      <c r="CD54" s="29" t="n">
        <v>228.4831084521636</v>
      </c>
      <c r="CE54" s="29" t="n">
        <v>16.74616338307526</v>
      </c>
      <c r="CF54" s="29" t="n">
        <v>5.066937373228124</v>
      </c>
      <c r="CG54" s="29" t="n">
        <v>86.97874776425191</v>
      </c>
      <c r="CH54" s="29" t="n">
        <v>640.5199720023018</v>
      </c>
      <c r="CI54" s="29" t="n">
        <v>7.043301459123564</v>
      </c>
      <c r="CJ54" s="29" t="n">
        <v>8.928970386966636</v>
      </c>
      <c r="CK54" s="29" t="n">
        <v>0.5609782126558442</v>
      </c>
      <c r="CL54" s="29" t="n">
        <v>136.2771769182609</v>
      </c>
      <c r="CM54" s="29" t="n">
        <v>9.325675258089984</v>
      </c>
      <c r="CN54" s="29" t="n">
        <v>22.11274037735263</v>
      </c>
      <c r="CO54" s="29" t="n">
        <v>35.8729932144723</v>
      </c>
      <c r="CP54" s="29" t="n">
        <v>7.723691396252567</v>
      </c>
      <c r="CQ54" s="29" t="n">
        <v>85.90909504171105</v>
      </c>
      <c r="CR54" s="29" t="n">
        <v>15.86141939595259</v>
      </c>
      <c r="CS54" s="29" t="n">
        <v>0</v>
      </c>
      <c r="CT54" s="29">
        <f>SUM(C54:CS54)</f>
        <v/>
      </c>
      <c r="CU54" s="29" t="n">
        <v>0</v>
      </c>
      <c r="CV54" s="29" t="n">
        <v>0</v>
      </c>
      <c r="CW54" s="29" t="n">
        <v>7885.671873845175</v>
      </c>
      <c r="CX54" s="29" t="n">
        <v>0</v>
      </c>
      <c r="CY54" s="29">
        <f>SUM(CU54:CX54)</f>
        <v/>
      </c>
      <c r="CZ54" s="29">
        <f>CT54+CY54</f>
        <v/>
      </c>
    </row>
    <row r="55">
      <c r="A55" s="30" t="inlineStr">
        <is>
          <t>C.29</t>
        </is>
      </c>
      <c r="B55" s="30" t="inlineStr">
        <is>
          <t>Yeso, cal y cemento; artículos de hormigón, cemento y yeso; piedra de construcción o de talla y sus manufacturas; otros productos minerales no metálicos n.c.p.; edificios prefabricados</t>
        </is>
      </c>
      <c r="C55" s="31" t="n">
        <v>0</v>
      </c>
      <c r="D55" s="31" t="n">
        <v>2.8262951649188</v>
      </c>
      <c r="E55" s="31" t="n">
        <v>0.1011176528093748</v>
      </c>
      <c r="F55" s="31" t="n">
        <v>0</v>
      </c>
      <c r="G55" s="31" t="n">
        <v>0</v>
      </c>
      <c r="H55" s="31" t="n">
        <v>0.06897900502829764</v>
      </c>
      <c r="I55" s="31" t="n">
        <v>0.2000033515695438</v>
      </c>
      <c r="J55" s="31" t="n">
        <v>2.955207887541951</v>
      </c>
      <c r="K55" s="31" t="n">
        <v>0.877867064077275</v>
      </c>
      <c r="L55" s="31" t="n">
        <v>0</v>
      </c>
      <c r="M55" s="31" t="n">
        <v>0.5294894867395319</v>
      </c>
      <c r="N55" s="31" t="n">
        <v>0.003480955651200738</v>
      </c>
      <c r="O55" s="31" t="n">
        <v>32.42401036589375</v>
      </c>
      <c r="P55" s="31" t="n">
        <v>17.73852657495904</v>
      </c>
      <c r="Q55" s="31" t="n">
        <v>8.073107130364816</v>
      </c>
      <c r="R55" s="31" t="n">
        <v>12.25429661816358</v>
      </c>
      <c r="S55" s="31" t="n">
        <v>2.131419835723911</v>
      </c>
      <c r="T55" s="31" t="n">
        <v>4.315700255357532</v>
      </c>
      <c r="U55" s="31" t="n">
        <v>22.56996858078955</v>
      </c>
      <c r="V55" s="31" t="n">
        <v>11.54672715783135</v>
      </c>
      <c r="W55" s="31" t="n">
        <v>0.5199173929436623</v>
      </c>
      <c r="X55" s="31" t="n">
        <v>4.596017395190857</v>
      </c>
      <c r="Y55" s="31" t="n">
        <v>20.35404428497436</v>
      </c>
      <c r="Z55" s="31" t="n">
        <v>8.732027553582347</v>
      </c>
      <c r="AA55" s="31" t="n">
        <v>2.571244276321393</v>
      </c>
      <c r="AB55" s="31" t="n">
        <v>23.07384616433504</v>
      </c>
      <c r="AC55" s="31" t="n">
        <v>9.461465345831952</v>
      </c>
      <c r="AD55" s="31" t="n">
        <v>3.832465160054308</v>
      </c>
      <c r="AE55" s="31" t="n">
        <v>3.852377563096212</v>
      </c>
      <c r="AF55" s="31" t="n">
        <v>4.77163962658047</v>
      </c>
      <c r="AG55" s="31" t="n">
        <v>12.91739526695856</v>
      </c>
      <c r="AH55" s="31" t="n">
        <v>12.06354341354018</v>
      </c>
      <c r="AI55" s="31" t="n">
        <v>47.45403919960178</v>
      </c>
      <c r="AJ55" s="31" t="n">
        <v>1.183549477709596</v>
      </c>
      <c r="AK55" s="31" t="n">
        <v>8.09401463884036</v>
      </c>
      <c r="AL55" s="31" t="n">
        <v>1.756783534982841</v>
      </c>
      <c r="AM55" s="31" t="n">
        <v>7.253869405745062</v>
      </c>
      <c r="AN55" s="31" t="n">
        <v>14.84460090789626</v>
      </c>
      <c r="AO55" s="31" t="n">
        <v>139.0317815003323</v>
      </c>
      <c r="AP55" s="31" t="n">
        <v>32.86373691605976</v>
      </c>
      <c r="AQ55" s="31" t="n">
        <v>15.17182359597583</v>
      </c>
      <c r="AR55" s="31" t="n">
        <v>325.2561491065475</v>
      </c>
      <c r="AS55" s="31" t="n">
        <v>56.44662705987879</v>
      </c>
      <c r="AT55" s="31" t="n">
        <v>15.50030773012482</v>
      </c>
      <c r="AU55" s="31" t="n">
        <v>23.34145697488065</v>
      </c>
      <c r="AV55" s="31" t="n">
        <v>6.21064100801114</v>
      </c>
      <c r="AW55" s="31" t="n">
        <v>22.3003764830584</v>
      </c>
      <c r="AX55" s="31" t="n">
        <v>11.36646048452893</v>
      </c>
      <c r="AY55" s="31" t="n">
        <v>2.536734825344371</v>
      </c>
      <c r="AZ55" s="31" t="n">
        <v>29.14109906141925</v>
      </c>
      <c r="BA55" s="31" t="n">
        <v>0.3739842648621796</v>
      </c>
      <c r="BB55" s="31" t="n">
        <v>13.13493928443208</v>
      </c>
      <c r="BC55" s="31" t="n">
        <v>0</v>
      </c>
      <c r="BD55" s="31" t="n">
        <v>3.118267173719962</v>
      </c>
      <c r="BE55" s="31" t="n">
        <v>11.93962991043869</v>
      </c>
      <c r="BF55" s="31" t="n">
        <v>7634.065208322829</v>
      </c>
      <c r="BG55" s="31" t="n">
        <v>1337.170216275965</v>
      </c>
      <c r="BH55" s="31" t="n">
        <v>0.06720214816484024</v>
      </c>
      <c r="BI55" s="31" t="n">
        <v>44.16649957617985</v>
      </c>
      <c r="BJ55" s="31" t="n">
        <v>3.825415210254942</v>
      </c>
      <c r="BK55" s="31" t="n">
        <v>0.2189458426788892</v>
      </c>
      <c r="BL55" s="31" t="n">
        <v>31.65628685586259</v>
      </c>
      <c r="BM55" s="31" t="n">
        <v>2.912635678522744</v>
      </c>
      <c r="BN55" s="31" t="n">
        <v>2.371479828046583</v>
      </c>
      <c r="BO55" s="31" t="n">
        <v>0.1546642138918496</v>
      </c>
      <c r="BP55" s="31" t="n">
        <v>4.656911285452304</v>
      </c>
      <c r="BQ55" s="31" t="n">
        <v>3.796965350284848</v>
      </c>
      <c r="BR55" s="31" t="n">
        <v>2.151812996916636</v>
      </c>
      <c r="BS55" s="31" t="n">
        <v>75.04407847850507</v>
      </c>
      <c r="BT55" s="31" t="n">
        <v>2.649710918901079</v>
      </c>
      <c r="BU55" s="31" t="n">
        <v>0.7402991106277476</v>
      </c>
      <c r="BV55" s="31" t="n">
        <v>4.415772780197091</v>
      </c>
      <c r="BW55" s="31" t="n">
        <v>68.14903095835005</v>
      </c>
      <c r="BX55" s="31" t="n">
        <v>0.6290680683553072</v>
      </c>
      <c r="BY55" s="31" t="n">
        <v>0.6971927687610012</v>
      </c>
      <c r="BZ55" s="31" t="n">
        <v>0.002775892266570746</v>
      </c>
      <c r="CA55" s="31" t="n">
        <v>0.09843191172177049</v>
      </c>
      <c r="CB55" s="31" t="n">
        <v>0.00541134214015039</v>
      </c>
      <c r="CC55" s="31" t="n">
        <v>0.1269339942438492</v>
      </c>
      <c r="CD55" s="31" t="n">
        <v>18.16789204921156</v>
      </c>
      <c r="CE55" s="31" t="n">
        <v>0.001007925125923574</v>
      </c>
      <c r="CF55" s="31" t="n">
        <v>0.5225744674925349</v>
      </c>
      <c r="CG55" s="31" t="n">
        <v>1.681521470390555</v>
      </c>
      <c r="CH55" s="31" t="n">
        <v>329.6979459086402</v>
      </c>
      <c r="CI55" s="31" t="n">
        <v>9.547280460058559</v>
      </c>
      <c r="CJ55" s="31" t="n">
        <v>2.171120208537772</v>
      </c>
      <c r="CK55" s="31" t="n">
        <v>0.01800769475279531</v>
      </c>
      <c r="CL55" s="31" t="n">
        <v>6.237892055802486</v>
      </c>
      <c r="CM55" s="31" t="n">
        <v>0.4054398817429842</v>
      </c>
      <c r="CN55" s="31" t="n">
        <v>2.930075164294544</v>
      </c>
      <c r="CO55" s="31" t="n">
        <v>5.72664735793368</v>
      </c>
      <c r="CP55" s="31" t="n">
        <v>0.3384144331612756</v>
      </c>
      <c r="CQ55" s="31" t="n">
        <v>0.09445418339433037</v>
      </c>
      <c r="CR55" s="31" t="n">
        <v>2.639450866857105</v>
      </c>
      <c r="CS55" s="31" t="n">
        <v>0</v>
      </c>
      <c r="CT55" s="31">
        <f>SUM(C55:CS55)</f>
        <v/>
      </c>
      <c r="CU55" s="31" t="n">
        <v>0</v>
      </c>
      <c r="CV55" s="31" t="n">
        <v>0</v>
      </c>
      <c r="CW55" s="31" t="n">
        <v>1243.785243305559</v>
      </c>
      <c r="CX55" s="31" t="n">
        <v>0</v>
      </c>
      <c r="CY55" s="31">
        <f>SUM(CU55:CX55)</f>
        <v/>
      </c>
      <c r="CZ55" s="31">
        <f>CT55+CY55</f>
        <v/>
      </c>
    </row>
    <row r="56">
      <c r="A56" s="28" t="inlineStr">
        <is>
          <t>C.30</t>
        </is>
      </c>
      <c r="B56" s="28" t="inlineStr">
        <is>
          <t>Vidrios y productos de vidrio; artículos de cerámica no estructurales; productos refractarios y productos de arcilla no refractarios estructurales</t>
        </is>
      </c>
      <c r="C56" s="29" t="n">
        <v>0</v>
      </c>
      <c r="D56" s="29" t="n">
        <v>8.012129045834826</v>
      </c>
      <c r="E56" s="29" t="n">
        <v>0.07630460487367927</v>
      </c>
      <c r="F56" s="29" t="n">
        <v>0</v>
      </c>
      <c r="G56" s="29" t="n">
        <v>0</v>
      </c>
      <c r="H56" s="29" t="n">
        <v>0.07946563130963955</v>
      </c>
      <c r="I56" s="29" t="n">
        <v>0.8498976888535201</v>
      </c>
      <c r="J56" s="29" t="n">
        <v>0.01794033422089415</v>
      </c>
      <c r="K56" s="29" t="n">
        <v>0.6388068587193086</v>
      </c>
      <c r="L56" s="29" t="n">
        <v>0</v>
      </c>
      <c r="M56" s="29" t="n">
        <v>0.113061271507728</v>
      </c>
      <c r="N56" s="29" t="n">
        <v>0.01586789118593986</v>
      </c>
      <c r="O56" s="29" t="n">
        <v>1.563410249632244</v>
      </c>
      <c r="P56" s="29" t="n">
        <v>70.61827865393182</v>
      </c>
      <c r="Q56" s="29" t="n">
        <v>35.26782162138403</v>
      </c>
      <c r="R56" s="29" t="n">
        <v>47.87215095289736</v>
      </c>
      <c r="S56" s="29" t="n">
        <v>6.062559156711547</v>
      </c>
      <c r="T56" s="29" t="n">
        <v>1.341708639336417</v>
      </c>
      <c r="U56" s="29" t="n">
        <v>92.4788526118553</v>
      </c>
      <c r="V56" s="29" t="n">
        <v>23.09624458205123</v>
      </c>
      <c r="W56" s="29" t="n">
        <v>0.6520150161268616</v>
      </c>
      <c r="X56" s="29" t="n">
        <v>15.11710839751536</v>
      </c>
      <c r="Y56" s="29" t="n">
        <v>85.79740860617501</v>
      </c>
      <c r="Z56" s="29" t="n">
        <v>20.25914380220037</v>
      </c>
      <c r="AA56" s="29" t="n">
        <v>10.68727813834382</v>
      </c>
      <c r="AB56" s="29" t="n">
        <v>103.7413272361682</v>
      </c>
      <c r="AC56" s="29" t="n">
        <v>43.02799778896308</v>
      </c>
      <c r="AD56" s="29" t="n">
        <v>17.29528934605318</v>
      </c>
      <c r="AE56" s="29" t="n">
        <v>6.835571286218331</v>
      </c>
      <c r="AF56" s="29" t="n">
        <v>1.171383792563728</v>
      </c>
      <c r="AG56" s="29" t="n">
        <v>14.5535736126354</v>
      </c>
      <c r="AH56" s="29" t="n">
        <v>1.497170513199559</v>
      </c>
      <c r="AI56" s="29" t="n">
        <v>157.1310810870447</v>
      </c>
      <c r="AJ56" s="29" t="n">
        <v>2.112536798910674</v>
      </c>
      <c r="AK56" s="29" t="n">
        <v>33.22473636983632</v>
      </c>
      <c r="AL56" s="29" t="n">
        <v>5.147282025660942</v>
      </c>
      <c r="AM56" s="29" t="n">
        <v>12.79043581881245</v>
      </c>
      <c r="AN56" s="29" t="n">
        <v>42.72647425766297</v>
      </c>
      <c r="AO56" s="29" t="n">
        <v>5.347917059335945</v>
      </c>
      <c r="AP56" s="29" t="n">
        <v>131.145892059743</v>
      </c>
      <c r="AQ56" s="29" t="n">
        <v>21.31169138401446</v>
      </c>
      <c r="AR56" s="29" t="n">
        <v>55.81602085107835</v>
      </c>
      <c r="AS56" s="29" t="n">
        <v>250.5107740116054</v>
      </c>
      <c r="AT56" s="29" t="n">
        <v>20.53003334048119</v>
      </c>
      <c r="AU56" s="29" t="n">
        <v>24.50851764082272</v>
      </c>
      <c r="AV56" s="29" t="n">
        <v>15.40612257534886</v>
      </c>
      <c r="AW56" s="29" t="n">
        <v>25.99012753428421</v>
      </c>
      <c r="AX56" s="29" t="n">
        <v>17.22489014953917</v>
      </c>
      <c r="AY56" s="29" t="n">
        <v>1.563683473580112</v>
      </c>
      <c r="AZ56" s="29" t="n">
        <v>125.4295080508451</v>
      </c>
      <c r="BA56" s="29" t="n">
        <v>0.05573559570332939</v>
      </c>
      <c r="BB56" s="29" t="n">
        <v>16.01749652569438</v>
      </c>
      <c r="BC56" s="29" t="n">
        <v>0</v>
      </c>
      <c r="BD56" s="29" t="n">
        <v>7.911955634563412</v>
      </c>
      <c r="BE56" s="29" t="n">
        <v>25.03175718656578</v>
      </c>
      <c r="BF56" s="29" t="n">
        <v>2503.352626054259</v>
      </c>
      <c r="BG56" s="29" t="n">
        <v>0</v>
      </c>
      <c r="BH56" s="29" t="n">
        <v>0.3063401207577173</v>
      </c>
      <c r="BI56" s="29" t="n">
        <v>116.3125242947663</v>
      </c>
      <c r="BJ56" s="29" t="n">
        <v>10.71758401505577</v>
      </c>
      <c r="BK56" s="29" t="n">
        <v>0.904752111308746</v>
      </c>
      <c r="BL56" s="29" t="n">
        <v>131.924156248691</v>
      </c>
      <c r="BM56" s="29" t="n">
        <v>12.03209561163537</v>
      </c>
      <c r="BN56" s="29" t="n">
        <v>1.040124132833832</v>
      </c>
      <c r="BO56" s="29" t="n">
        <v>0.6748704551628104</v>
      </c>
      <c r="BP56" s="29" t="n">
        <v>20.30814128959884</v>
      </c>
      <c r="BQ56" s="29" t="n">
        <v>3.551053827848728</v>
      </c>
      <c r="BR56" s="29" t="n">
        <v>9.57708882440425</v>
      </c>
      <c r="BS56" s="29" t="n">
        <v>111.9120382082722</v>
      </c>
      <c r="BT56" s="29" t="n">
        <v>12.07867285548889</v>
      </c>
      <c r="BU56" s="29" t="n">
        <v>0.01365651596460024</v>
      </c>
      <c r="BV56" s="29" t="n">
        <v>18.41203229447599</v>
      </c>
      <c r="BW56" s="29" t="n">
        <v>1.231188984446119</v>
      </c>
      <c r="BX56" s="29" t="n">
        <v>1.675948211945341</v>
      </c>
      <c r="BY56" s="29" t="n">
        <v>0.6101380895422968</v>
      </c>
      <c r="BZ56" s="29" t="n">
        <v>0.002828638558132406</v>
      </c>
      <c r="CA56" s="29" t="n">
        <v>0.4487005928634338</v>
      </c>
      <c r="CB56" s="29" t="n">
        <v>0.02466753295755952</v>
      </c>
      <c r="CC56" s="29" t="n">
        <v>0.5786269663514201</v>
      </c>
      <c r="CD56" s="29" t="n">
        <v>13.25552323011165</v>
      </c>
      <c r="CE56" s="29" t="n">
        <v>0</v>
      </c>
      <c r="CF56" s="29" t="n">
        <v>0.01451017860923403</v>
      </c>
      <c r="CG56" s="29" t="n">
        <v>6.847076759150021</v>
      </c>
      <c r="CH56" s="29" t="n">
        <v>17.29992283013079</v>
      </c>
      <c r="CI56" s="29" t="n">
        <v>41.21277810123102</v>
      </c>
      <c r="CJ56" s="29" t="n">
        <v>0.8392671204728083</v>
      </c>
      <c r="CK56" s="29" t="n">
        <v>0.08208784296013941</v>
      </c>
      <c r="CL56" s="29" t="n">
        <v>4.048749743570851</v>
      </c>
      <c r="CM56" s="29" t="n">
        <v>0.5379921663775589</v>
      </c>
      <c r="CN56" s="29" t="n">
        <v>2.178136218114105</v>
      </c>
      <c r="CO56" s="29" t="n">
        <v>10.38192480693738</v>
      </c>
      <c r="CP56" s="29" t="n">
        <v>0.3334145087865641</v>
      </c>
      <c r="CQ56" s="29" t="n">
        <v>0.2689514107202345</v>
      </c>
      <c r="CR56" s="29" t="n">
        <v>2.999275457184299</v>
      </c>
      <c r="CS56" s="29" t="n">
        <v>0</v>
      </c>
      <c r="CT56" s="29">
        <f>SUM(C56:CS56)</f>
        <v/>
      </c>
      <c r="CU56" s="29" t="n">
        <v>0</v>
      </c>
      <c r="CV56" s="29" t="n">
        <v>0</v>
      </c>
      <c r="CW56" s="29" t="n">
        <v>906.1980929003158</v>
      </c>
      <c r="CX56" s="29" t="n">
        <v>0</v>
      </c>
      <c r="CY56" s="29">
        <f>SUM(CU56:CX56)</f>
        <v/>
      </c>
      <c r="CZ56" s="29">
        <f>CT56+CY56</f>
        <v/>
      </c>
    </row>
    <row r="57">
      <c r="A57" s="30" t="inlineStr">
        <is>
          <t>C.31</t>
        </is>
      </c>
      <c r="B57" s="30" t="inlineStr">
        <is>
          <t>Metales comunes</t>
        </is>
      </c>
      <c r="C57" s="31" t="n">
        <v>0.008410333969369653</v>
      </c>
      <c r="D57" s="31" t="n">
        <v>0.02809362322120611</v>
      </c>
      <c r="E57" s="31" t="n">
        <v>0.05445863294300571</v>
      </c>
      <c r="F57" s="31" t="n">
        <v>0</v>
      </c>
      <c r="G57" s="31" t="n">
        <v>0</v>
      </c>
      <c r="H57" s="31" t="n">
        <v>0.3308804512719831</v>
      </c>
      <c r="I57" s="31" t="n">
        <v>0</v>
      </c>
      <c r="J57" s="31" t="n">
        <v>3.367363309987211</v>
      </c>
      <c r="K57" s="31" t="n">
        <v>2.932188515034788</v>
      </c>
      <c r="L57" s="31" t="n">
        <v>0.6819695134438619</v>
      </c>
      <c r="M57" s="31" t="n">
        <v>0.09440946165562192</v>
      </c>
      <c r="N57" s="31" t="n">
        <v>0</v>
      </c>
      <c r="O57" s="31" t="n">
        <v>10.83037268655795</v>
      </c>
      <c r="P57" s="31" t="n">
        <v>13.25150065978784</v>
      </c>
      <c r="Q57" s="31" t="n">
        <v>2.48368639691307</v>
      </c>
      <c r="R57" s="31" t="n">
        <v>12.28167785649947</v>
      </c>
      <c r="S57" s="31" t="n">
        <v>10.09755687155023</v>
      </c>
      <c r="T57" s="31" t="n">
        <v>25.50078897804231</v>
      </c>
      <c r="U57" s="31" t="n">
        <v>19.27169033715015</v>
      </c>
      <c r="V57" s="31" t="n">
        <v>10.25387935176584</v>
      </c>
      <c r="W57" s="31" t="n">
        <v>3.290418648540973</v>
      </c>
      <c r="X57" s="31" t="n">
        <v>18.39793244898595</v>
      </c>
      <c r="Y57" s="31" t="n">
        <v>10.82433058827396</v>
      </c>
      <c r="Z57" s="31" t="n">
        <v>17.3061990456233</v>
      </c>
      <c r="AA57" s="31" t="n">
        <v>0.8843222423011353</v>
      </c>
      <c r="AB57" s="31" t="n">
        <v>2.331316207296636</v>
      </c>
      <c r="AC57" s="31" t="n">
        <v>0.5681155761739705</v>
      </c>
      <c r="AD57" s="31" t="n">
        <v>0.6992191234283237</v>
      </c>
      <c r="AE57" s="31" t="n">
        <v>12.50426433821529</v>
      </c>
      <c r="AF57" s="31" t="n">
        <v>31.39020967274763</v>
      </c>
      <c r="AG57" s="31" t="n">
        <v>19.86367584146755</v>
      </c>
      <c r="AH57" s="31" t="n">
        <v>47.0012220991191</v>
      </c>
      <c r="AI57" s="31" t="n">
        <v>41.78223016326323</v>
      </c>
      <c r="AJ57" s="31" t="n">
        <v>8.309576639487476</v>
      </c>
      <c r="AK57" s="31" t="n">
        <v>14.83071784941357</v>
      </c>
      <c r="AL57" s="31" t="n">
        <v>5.726339902882265</v>
      </c>
      <c r="AM57" s="31" t="n">
        <v>31.36740378889607</v>
      </c>
      <c r="AN57" s="31" t="n">
        <v>3.11209009024021</v>
      </c>
      <c r="AO57" s="31" t="n">
        <v>1.689933852958516</v>
      </c>
      <c r="AP57" s="31" t="n">
        <v>33.64319580950789</v>
      </c>
      <c r="AQ57" s="31" t="n">
        <v>75.3331102492819</v>
      </c>
      <c r="AR57" s="31" t="n">
        <v>16.42997938154023</v>
      </c>
      <c r="AS57" s="31" t="n">
        <v>8.593570300507754</v>
      </c>
      <c r="AT57" s="31" t="n">
        <v>202.8580036133281</v>
      </c>
      <c r="AU57" s="31" t="n">
        <v>572.0166868992142</v>
      </c>
      <c r="AV57" s="31" t="n">
        <v>274.1232925028565</v>
      </c>
      <c r="AW57" s="31" t="n">
        <v>159.3679812484636</v>
      </c>
      <c r="AX57" s="31" t="n">
        <v>90.09649496038159</v>
      </c>
      <c r="AY57" s="31" t="n">
        <v>68.09414047370146</v>
      </c>
      <c r="AZ57" s="31" t="n">
        <v>0.866618721047127</v>
      </c>
      <c r="BA57" s="31" t="n">
        <v>43.59794041569606</v>
      </c>
      <c r="BB57" s="31" t="n">
        <v>22.54368949049222</v>
      </c>
      <c r="BC57" s="31" t="n">
        <v>0.129017508723037</v>
      </c>
      <c r="BD57" s="31" t="n">
        <v>4.048603257544925</v>
      </c>
      <c r="BE57" s="31" t="n">
        <v>7.101221871238955</v>
      </c>
      <c r="BF57" s="31" t="n">
        <v>510.5714990526969</v>
      </c>
      <c r="BG57" s="31" t="n">
        <v>108.8791110582706</v>
      </c>
      <c r="BH57" s="31" t="n">
        <v>0</v>
      </c>
      <c r="BI57" s="31" t="n">
        <v>3.506165855888248</v>
      </c>
      <c r="BJ57" s="31" t="n">
        <v>2.476256161705141</v>
      </c>
      <c r="BK57" s="31" t="n">
        <v>0.1436131358164176</v>
      </c>
      <c r="BL57" s="31" t="n">
        <v>19.05503629331128</v>
      </c>
      <c r="BM57" s="31" t="n">
        <v>0.3419096568442652</v>
      </c>
      <c r="BN57" s="31" t="n">
        <v>0.1850121984580534</v>
      </c>
      <c r="BO57" s="31" t="n">
        <v>0.05620017977785881</v>
      </c>
      <c r="BP57" s="31" t="n">
        <v>0.1092203832657125</v>
      </c>
      <c r="BQ57" s="31" t="n">
        <v>2.472732294326511</v>
      </c>
      <c r="BR57" s="31" t="n">
        <v>0</v>
      </c>
      <c r="BS57" s="31" t="n">
        <v>0.1217390339585598</v>
      </c>
      <c r="BT57" s="31" t="n">
        <v>0.02185059583871586</v>
      </c>
      <c r="BU57" s="31" t="n">
        <v>5.32102913874601</v>
      </c>
      <c r="BV57" s="31" t="n">
        <v>0.03621382514035625</v>
      </c>
      <c r="BW57" s="31" t="n">
        <v>7.436088181170478</v>
      </c>
      <c r="BX57" s="31" t="n">
        <v>0.6982623023257598</v>
      </c>
      <c r="BY57" s="31" t="n">
        <v>3.94007094052647</v>
      </c>
      <c r="BZ57" s="31" t="n">
        <v>0.01512203502361385</v>
      </c>
      <c r="CA57" s="31" t="n">
        <v>0.00616781934712605</v>
      </c>
      <c r="CB57" s="31" t="n">
        <v>5.643748253908522</v>
      </c>
      <c r="CC57" s="31" t="n">
        <v>0.377120131995208</v>
      </c>
      <c r="CD57" s="31" t="n">
        <v>102.145419711299</v>
      </c>
      <c r="CE57" s="31" t="n">
        <v>0.8474909671730508</v>
      </c>
      <c r="CF57" s="31" t="n">
        <v>3.644038351688746</v>
      </c>
      <c r="CG57" s="31" t="n">
        <v>0.4401334304655623</v>
      </c>
      <c r="CH57" s="31" t="n">
        <v>101.6045379139961</v>
      </c>
      <c r="CI57" s="31" t="n">
        <v>0.1230385630203073</v>
      </c>
      <c r="CJ57" s="31" t="n">
        <v>0.07785614113474743</v>
      </c>
      <c r="CK57" s="31" t="n">
        <v>0</v>
      </c>
      <c r="CL57" s="31" t="n">
        <v>0.9604525413329786</v>
      </c>
      <c r="CM57" s="31" t="n">
        <v>0.03533591391426524</v>
      </c>
      <c r="CN57" s="31" t="n">
        <v>0.1077937197348632</v>
      </c>
      <c r="CO57" s="31" t="n">
        <v>1.941738590662877</v>
      </c>
      <c r="CP57" s="31" t="n">
        <v>0.000798765747526079</v>
      </c>
      <c r="CQ57" s="31" t="n">
        <v>0.02028985269801068</v>
      </c>
      <c r="CR57" s="31" t="n">
        <v>1.632551660521199</v>
      </c>
      <c r="CS57" s="31" t="n">
        <v>0</v>
      </c>
      <c r="CT57" s="31">
        <f>SUM(C57:CS57)</f>
        <v/>
      </c>
      <c r="CU57" s="31" t="n">
        <v>0</v>
      </c>
      <c r="CV57" s="31" t="n">
        <v>0</v>
      </c>
      <c r="CW57" s="31" t="n">
        <v>4685.987899919744</v>
      </c>
      <c r="CX57" s="31" t="n">
        <v>0</v>
      </c>
      <c r="CY57" s="31">
        <f>SUM(CU57:CX57)</f>
        <v/>
      </c>
      <c r="CZ57" s="31">
        <f>CT57+CY57</f>
        <v/>
      </c>
    </row>
    <row r="58">
      <c r="A58" s="28" t="inlineStr">
        <is>
          <t>C.32</t>
        </is>
      </c>
      <c r="B58" s="28" t="inlineStr">
        <is>
          <t>Productos metálicos elaborados; maquinaria para usos generales; maquinaria para usos especiales; maquinaria de oficina, contabilidad y sus partes piezas y accesorios</t>
        </is>
      </c>
      <c r="C58" s="29" t="n">
        <v>1.044688531135581</v>
      </c>
      <c r="D58" s="29" t="n">
        <v>12.78901971405609</v>
      </c>
      <c r="E58" s="29" t="n">
        <v>12.10717541299632</v>
      </c>
      <c r="F58" s="29" t="n">
        <v>2.474214855697728</v>
      </c>
      <c r="G58" s="29" t="n">
        <v>0.5401472537899699</v>
      </c>
      <c r="H58" s="29" t="n">
        <v>26.93382104503596</v>
      </c>
      <c r="I58" s="29" t="n">
        <v>2.176217927034955</v>
      </c>
      <c r="J58" s="29" t="n">
        <v>12.077216370242</v>
      </c>
      <c r="K58" s="29" t="n">
        <v>79.4549227768933</v>
      </c>
      <c r="L58" s="29" t="n">
        <v>5.521210124970655</v>
      </c>
      <c r="M58" s="29" t="n">
        <v>26.71037586864319</v>
      </c>
      <c r="N58" s="29" t="n">
        <v>0.3035253377275118</v>
      </c>
      <c r="O58" s="29" t="n">
        <v>330.1190101865747</v>
      </c>
      <c r="P58" s="29" t="n">
        <v>296.312128434424</v>
      </c>
      <c r="Q58" s="29" t="n">
        <v>20.41989333258987</v>
      </c>
      <c r="R58" s="29" t="n">
        <v>26.20096474365733</v>
      </c>
      <c r="S58" s="29" t="n">
        <v>11.97794120841959</v>
      </c>
      <c r="T58" s="29" t="n">
        <v>63.71853976715182</v>
      </c>
      <c r="U58" s="29" t="n">
        <v>156.8848690631052</v>
      </c>
      <c r="V58" s="29" t="n">
        <v>59.17190950428019</v>
      </c>
      <c r="W58" s="29" t="n">
        <v>5.728302111762372</v>
      </c>
      <c r="X58" s="29" t="n">
        <v>27.75575796632857</v>
      </c>
      <c r="Y58" s="29" t="n">
        <v>30.79900751655455</v>
      </c>
      <c r="Z58" s="29" t="n">
        <v>54.96748083716415</v>
      </c>
      <c r="AA58" s="29" t="n">
        <v>29.45061466916286</v>
      </c>
      <c r="AB58" s="29" t="n">
        <v>5.731589303605565</v>
      </c>
      <c r="AC58" s="29" t="n">
        <v>36.35257203985569</v>
      </c>
      <c r="AD58" s="29" t="n">
        <v>57.33414540129239</v>
      </c>
      <c r="AE58" s="29" t="n">
        <v>50.94264708308414</v>
      </c>
      <c r="AF58" s="29" t="n">
        <v>178.7054621008981</v>
      </c>
      <c r="AG58" s="29" t="n">
        <v>122.7403142742823</v>
      </c>
      <c r="AH58" s="29" t="n">
        <v>260.5940936887351</v>
      </c>
      <c r="AI58" s="29" t="n">
        <v>154.3938893155002</v>
      </c>
      <c r="AJ58" s="29" t="n">
        <v>73.92757168032007</v>
      </c>
      <c r="AK58" s="29" t="n">
        <v>108.7789912923021</v>
      </c>
      <c r="AL58" s="29" t="n">
        <v>15.12864203078546</v>
      </c>
      <c r="AM58" s="29" t="n">
        <v>117.4368744500724</v>
      </c>
      <c r="AN58" s="29" t="n">
        <v>17.90932279010418</v>
      </c>
      <c r="AO58" s="29" t="n">
        <v>80.52165310334053</v>
      </c>
      <c r="AP58" s="29" t="n">
        <v>94.69794027509658</v>
      </c>
      <c r="AQ58" s="29" t="n">
        <v>173.3118853263775</v>
      </c>
      <c r="AR58" s="29" t="n">
        <v>113.3448718749174</v>
      </c>
      <c r="AS58" s="29" t="n">
        <v>26.50459055097108</v>
      </c>
      <c r="AT58" s="29" t="n">
        <v>400.8538906066375</v>
      </c>
      <c r="AU58" s="29" t="n">
        <v>941.627445453199</v>
      </c>
      <c r="AV58" s="29" t="n">
        <v>612.08303469537</v>
      </c>
      <c r="AW58" s="29" t="n">
        <v>321.7280615224144</v>
      </c>
      <c r="AX58" s="29" t="n">
        <v>1098.897278821619</v>
      </c>
      <c r="AY58" s="29" t="n">
        <v>93.75432986155658</v>
      </c>
      <c r="AZ58" s="29" t="n">
        <v>8.100170662066397</v>
      </c>
      <c r="BA58" s="29" t="n">
        <v>19.85852370616006</v>
      </c>
      <c r="BB58" s="29" t="n">
        <v>42.40514099711899</v>
      </c>
      <c r="BC58" s="29" t="n">
        <v>2.027283783608723</v>
      </c>
      <c r="BD58" s="29" t="n">
        <v>41.24186271898349</v>
      </c>
      <c r="BE58" s="29" t="n">
        <v>6.972613037471977</v>
      </c>
      <c r="BF58" s="29" t="n">
        <v>7227.977170860502</v>
      </c>
      <c r="BG58" s="29" t="n">
        <v>1853.43135775072</v>
      </c>
      <c r="BH58" s="29" t="n">
        <v>9.425057729392881</v>
      </c>
      <c r="BI58" s="29" t="n">
        <v>1119.976246153937</v>
      </c>
      <c r="BJ58" s="29" t="n">
        <v>22.35452707145146</v>
      </c>
      <c r="BK58" s="29" t="n">
        <v>1.198498183994825</v>
      </c>
      <c r="BL58" s="29" t="n">
        <v>119.8293006949953</v>
      </c>
      <c r="BM58" s="29" t="n">
        <v>26.33379032450676</v>
      </c>
      <c r="BN58" s="29" t="n">
        <v>3.062717411803282</v>
      </c>
      <c r="BO58" s="29" t="n">
        <v>1.49217244187838</v>
      </c>
      <c r="BP58" s="29" t="n">
        <v>3.62797136084895</v>
      </c>
      <c r="BQ58" s="29" t="n">
        <v>40.7566961187493</v>
      </c>
      <c r="BR58" s="29" t="n">
        <v>2.665743663491208</v>
      </c>
      <c r="BS58" s="29" t="n">
        <v>10.50146397661125</v>
      </c>
      <c r="BT58" s="29" t="n">
        <v>3.28034842708877</v>
      </c>
      <c r="BU58" s="29" t="n">
        <v>21.19921410140497</v>
      </c>
      <c r="BV58" s="29" t="n">
        <v>4.892337224904008</v>
      </c>
      <c r="BW58" s="29" t="n">
        <v>88.60899835641192</v>
      </c>
      <c r="BX58" s="29" t="n">
        <v>50.24683603302121</v>
      </c>
      <c r="BY58" s="29" t="n">
        <v>16.54515704482093</v>
      </c>
      <c r="BZ58" s="29" t="n">
        <v>0.04424168278428588</v>
      </c>
      <c r="CA58" s="29" t="n">
        <v>0.3930391077173729</v>
      </c>
      <c r="CB58" s="29" t="n">
        <v>20.69694343009553</v>
      </c>
      <c r="CC58" s="29" t="n">
        <v>8.528155823508419</v>
      </c>
      <c r="CD58" s="29" t="n">
        <v>308.9490136818324</v>
      </c>
      <c r="CE58" s="29" t="n">
        <v>0.2756690950087079</v>
      </c>
      <c r="CF58" s="29" t="n">
        <v>9.533585589439207</v>
      </c>
      <c r="CG58" s="29" t="n">
        <v>17.47291147729395</v>
      </c>
      <c r="CH58" s="29" t="n">
        <v>361.4919548765895</v>
      </c>
      <c r="CI58" s="29" t="n">
        <v>34.12894617234544</v>
      </c>
      <c r="CJ58" s="29" t="n">
        <v>3.685592751011466</v>
      </c>
      <c r="CK58" s="29" t="n">
        <v>2.054221923984753</v>
      </c>
      <c r="CL58" s="29" t="n">
        <v>11.99922136572903</v>
      </c>
      <c r="CM58" s="29" t="n">
        <v>16.94946113956577</v>
      </c>
      <c r="CN58" s="29" t="n">
        <v>13.78585286912439</v>
      </c>
      <c r="CO58" s="29" t="n">
        <v>31.31148862770612</v>
      </c>
      <c r="CP58" s="29" t="n">
        <v>1.224252329282009</v>
      </c>
      <c r="CQ58" s="29" t="n">
        <v>213.8982075066256</v>
      </c>
      <c r="CR58" s="29" t="n">
        <v>5.6720199672796</v>
      </c>
      <c r="CS58" s="29" t="n">
        <v>0</v>
      </c>
      <c r="CT58" s="29">
        <f>SUM(C58:CS58)</f>
        <v/>
      </c>
      <c r="CU58" s="29" t="n">
        <v>0</v>
      </c>
      <c r="CV58" s="29" t="n">
        <v>0</v>
      </c>
      <c r="CW58" s="29" t="n">
        <v>7830.931283985525</v>
      </c>
      <c r="CX58" s="29" t="n">
        <v>0</v>
      </c>
      <c r="CY58" s="29">
        <f>SUM(CU58:CX58)</f>
        <v/>
      </c>
      <c r="CZ58" s="29">
        <f>CT58+CY58</f>
        <v/>
      </c>
    </row>
    <row r="59">
      <c r="A59" s="30" t="inlineStr">
        <is>
          <t>C.33</t>
        </is>
      </c>
      <c r="B59" s="30" t="inlineStr">
        <is>
          <t>Maquinaria y aparatos eléctricos, y sus partes y piezaas</t>
        </is>
      </c>
      <c r="C59" s="31" t="n">
        <v>0.3840397667550602</v>
      </c>
      <c r="D59" s="31" t="n">
        <v>6.424380733689044</v>
      </c>
      <c r="E59" s="31" t="n">
        <v>5.408740236251232</v>
      </c>
      <c r="F59" s="31" t="n">
        <v>0.9095504236570796</v>
      </c>
      <c r="G59" s="31" t="n">
        <v>0.1985644708221313</v>
      </c>
      <c r="H59" s="31" t="n">
        <v>10.92244030813381</v>
      </c>
      <c r="I59" s="31" t="n">
        <v>0.885565974188814</v>
      </c>
      <c r="J59" s="31" t="n">
        <v>4.264467753443961</v>
      </c>
      <c r="K59" s="31" t="n">
        <v>29.42182074449566</v>
      </c>
      <c r="L59" s="31" t="n">
        <v>2.165682410980083</v>
      </c>
      <c r="M59" s="31" t="n">
        <v>11.64375008544176</v>
      </c>
      <c r="N59" s="31" t="n">
        <v>1.332629713380289</v>
      </c>
      <c r="O59" s="31" t="n">
        <v>119.2740060669719</v>
      </c>
      <c r="P59" s="31" t="n">
        <v>103.4803487390235</v>
      </c>
      <c r="Q59" s="31" t="n">
        <v>6.956247214497865</v>
      </c>
      <c r="R59" s="31" t="n">
        <v>0.3403454545984791</v>
      </c>
      <c r="S59" s="31" t="n">
        <v>0.05671091475690696</v>
      </c>
      <c r="T59" s="31" t="n">
        <v>8.284175228016851</v>
      </c>
      <c r="U59" s="31" t="n">
        <v>70.88685547976986</v>
      </c>
      <c r="V59" s="31" t="n">
        <v>14.66847802232975</v>
      </c>
      <c r="W59" s="31" t="n">
        <v>1.891456707840167</v>
      </c>
      <c r="X59" s="31" t="n">
        <v>4.523509187005013</v>
      </c>
      <c r="Y59" s="31" t="n">
        <v>4.408750694326226</v>
      </c>
      <c r="Z59" s="31" t="n">
        <v>11.70710071065885</v>
      </c>
      <c r="AA59" s="31" t="n">
        <v>11.51334818133595</v>
      </c>
      <c r="AB59" s="31" t="n">
        <v>0.6487937376379337</v>
      </c>
      <c r="AC59" s="31" t="n">
        <v>14.94295045802286</v>
      </c>
      <c r="AD59" s="31" t="n">
        <v>24.19232754551082</v>
      </c>
      <c r="AE59" s="31" t="n">
        <v>12.30521247877633</v>
      </c>
      <c r="AF59" s="31" t="n">
        <v>42.14196779065647</v>
      </c>
      <c r="AG59" s="31" t="n">
        <v>36.52841951684793</v>
      </c>
      <c r="AH59" s="31" t="n">
        <v>67.28255927678201</v>
      </c>
      <c r="AI59" s="31" t="n">
        <v>70.02160769582751</v>
      </c>
      <c r="AJ59" s="31" t="n">
        <v>28.00798909223223</v>
      </c>
      <c r="AK59" s="31" t="n">
        <v>69.76480468070734</v>
      </c>
      <c r="AL59" s="31" t="n">
        <v>2.275484488862495</v>
      </c>
      <c r="AM59" s="31" t="n">
        <v>31.1767395909833</v>
      </c>
      <c r="AN59" s="31" t="n">
        <v>4.551067465345752</v>
      </c>
      <c r="AO59" s="31" t="n">
        <v>21.92660444177653</v>
      </c>
      <c r="AP59" s="31" t="n">
        <v>36.84051241748643</v>
      </c>
      <c r="AQ59" s="31" t="n">
        <v>57.25667355652697</v>
      </c>
      <c r="AR59" s="31" t="n">
        <v>16.35108752417699</v>
      </c>
      <c r="AS59" s="31" t="n">
        <v>8.74505582722805</v>
      </c>
      <c r="AT59" s="31" t="n">
        <v>108.0992442563812</v>
      </c>
      <c r="AU59" s="31" t="n">
        <v>254.8515638052697</v>
      </c>
      <c r="AV59" s="31" t="n">
        <v>845.843861746383</v>
      </c>
      <c r="AW59" s="31" t="n">
        <v>512.0655469590088</v>
      </c>
      <c r="AX59" s="31" t="n">
        <v>520.9779157814478</v>
      </c>
      <c r="AY59" s="31" t="n">
        <v>16.71690536152192</v>
      </c>
      <c r="AZ59" s="31" t="n">
        <v>127.1824120682658</v>
      </c>
      <c r="BA59" s="31" t="n">
        <v>1.812593011253393</v>
      </c>
      <c r="BB59" s="31" t="n">
        <v>136.7690432234874</v>
      </c>
      <c r="BC59" s="31" t="n">
        <v>0.7760829456939287</v>
      </c>
      <c r="BD59" s="31" t="n">
        <v>50.0477721498586</v>
      </c>
      <c r="BE59" s="31" t="n">
        <v>12.37175267465585</v>
      </c>
      <c r="BF59" s="31" t="n">
        <v>3267.25145775231</v>
      </c>
      <c r="BG59" s="31" t="n">
        <v>9858.737204364908</v>
      </c>
      <c r="BH59" s="31" t="n">
        <v>3.464761854056635</v>
      </c>
      <c r="BI59" s="31" t="n">
        <v>990.9275516820453</v>
      </c>
      <c r="BJ59" s="31" t="n">
        <v>21.55929684812686</v>
      </c>
      <c r="BK59" s="31" t="n">
        <v>0.3328759216324334</v>
      </c>
      <c r="BL59" s="31" t="n">
        <v>29.71250770822887</v>
      </c>
      <c r="BM59" s="31" t="n">
        <v>11.39995529047184</v>
      </c>
      <c r="BN59" s="31" t="n">
        <v>4.273357461716146</v>
      </c>
      <c r="BO59" s="31" t="n">
        <v>2.916723782667593</v>
      </c>
      <c r="BP59" s="31" t="n">
        <v>1.948406763734479</v>
      </c>
      <c r="BQ59" s="31" t="n">
        <v>70.2328070478687</v>
      </c>
      <c r="BR59" s="31" t="n">
        <v>3.658518800939924</v>
      </c>
      <c r="BS59" s="31" t="n">
        <v>0.9821897259269444</v>
      </c>
      <c r="BT59" s="31" t="n">
        <v>1.958598638743831</v>
      </c>
      <c r="BU59" s="31" t="n">
        <v>5.795097623254479</v>
      </c>
      <c r="BV59" s="31" t="n">
        <v>14.76909526092522</v>
      </c>
      <c r="BW59" s="31" t="n">
        <v>355.7204166943794</v>
      </c>
      <c r="BX59" s="31" t="n">
        <v>116.9805527958875</v>
      </c>
      <c r="BY59" s="31" t="n">
        <v>4.524906680517336</v>
      </c>
      <c r="BZ59" s="31" t="n">
        <v>45.77159215710099</v>
      </c>
      <c r="CA59" s="31" t="n">
        <v>0.1454439091447404</v>
      </c>
      <c r="CB59" s="31" t="n">
        <v>6.934128918928221</v>
      </c>
      <c r="CC59" s="31" t="n">
        <v>3.848149266954128</v>
      </c>
      <c r="CD59" s="31" t="n">
        <v>97.55212903119364</v>
      </c>
      <c r="CE59" s="31" t="n">
        <v>12.43004621473672</v>
      </c>
      <c r="CF59" s="31" t="n">
        <v>0.7454796134353856</v>
      </c>
      <c r="CG59" s="31" t="n">
        <v>48.07642097147954</v>
      </c>
      <c r="CH59" s="31" t="n">
        <v>328.5643033603479</v>
      </c>
      <c r="CI59" s="31" t="n">
        <v>94.53694264827531</v>
      </c>
      <c r="CJ59" s="31" t="n">
        <v>15.50437117810838</v>
      </c>
      <c r="CK59" s="31" t="n">
        <v>2.78418702832359</v>
      </c>
      <c r="CL59" s="31" t="n">
        <v>649.2468636789483</v>
      </c>
      <c r="CM59" s="31" t="n">
        <v>187.3977089674415</v>
      </c>
      <c r="CN59" s="31" t="n">
        <v>106.7985706507084</v>
      </c>
      <c r="CO59" s="31" t="n">
        <v>24.9667236002788</v>
      </c>
      <c r="CP59" s="31" t="n">
        <v>1.922943064059301</v>
      </c>
      <c r="CQ59" s="31" t="n">
        <v>493.3030773707993</v>
      </c>
      <c r="CR59" s="31" t="n">
        <v>5.766524402464386</v>
      </c>
      <c r="CS59" s="31" t="n">
        <v>0</v>
      </c>
      <c r="CT59" s="31">
        <f>SUM(C59:CS59)</f>
        <v/>
      </c>
      <c r="CU59" s="31" t="n">
        <v>0</v>
      </c>
      <c r="CV59" s="31" t="n">
        <v>0</v>
      </c>
      <c r="CW59" s="31" t="n">
        <v>7041.514443259201</v>
      </c>
      <c r="CX59" s="31" t="n">
        <v>0</v>
      </c>
      <c r="CY59" s="31">
        <f>SUM(CU59:CX59)</f>
        <v/>
      </c>
      <c r="CZ59" s="31">
        <f>CT59+CY59</f>
        <v/>
      </c>
    </row>
    <row r="60">
      <c r="A60" s="28" t="inlineStr">
        <is>
          <t>C.34</t>
        </is>
      </c>
      <c r="B60" s="28" t="inlineStr">
        <is>
          <t>Vehículos automotores, remolques y semirremolques, carrocerías para vehículos automotores, y sus partes, piezas y accesorios</t>
        </is>
      </c>
      <c r="C60" s="29" t="n">
        <v>0.007943510787536063</v>
      </c>
      <c r="D60" s="29" t="n">
        <v>0.8712487729848348</v>
      </c>
      <c r="E60" s="29" t="n">
        <v>0.537521351025025</v>
      </c>
      <c r="F60" s="29" t="n">
        <v>0.01881321734771315</v>
      </c>
      <c r="G60" s="29" t="n">
        <v>0.004107124190091981</v>
      </c>
      <c r="H60" s="29" t="n">
        <v>0.601761926364197</v>
      </c>
      <c r="I60" s="29" t="n">
        <v>0.04631977969694163</v>
      </c>
      <c r="J60" s="29" t="n">
        <v>0.0922991279588882</v>
      </c>
      <c r="K60" s="29" t="n">
        <v>0.6296466079939912</v>
      </c>
      <c r="L60" s="29" t="n">
        <v>0.6019007010963532</v>
      </c>
      <c r="M60" s="29" t="n">
        <v>2.641643096588543</v>
      </c>
      <c r="N60" s="29" t="n">
        <v>0.01552256489583494</v>
      </c>
      <c r="O60" s="29" t="n">
        <v>6.442340029409849</v>
      </c>
      <c r="P60" s="29" t="n">
        <v>5.644091453492317</v>
      </c>
      <c r="Q60" s="29" t="n">
        <v>1.103063373793227</v>
      </c>
      <c r="R60" s="29" t="n">
        <v>2.479639504196583</v>
      </c>
      <c r="S60" s="29" t="n">
        <v>0.9931509780814779</v>
      </c>
      <c r="T60" s="29" t="n">
        <v>6.229132013152191</v>
      </c>
      <c r="U60" s="29" t="n">
        <v>10.77353611342834</v>
      </c>
      <c r="V60" s="29" t="n">
        <v>2.327332780491945</v>
      </c>
      <c r="W60" s="29" t="n">
        <v>1.086838105522079</v>
      </c>
      <c r="X60" s="29" t="n">
        <v>2.089613639393327</v>
      </c>
      <c r="Y60" s="29" t="n">
        <v>3.207502239529318</v>
      </c>
      <c r="Z60" s="29" t="n">
        <v>3.516308829475633</v>
      </c>
      <c r="AA60" s="29" t="n">
        <v>0.4958283026141179</v>
      </c>
      <c r="AB60" s="29" t="n">
        <v>0.4833759448031552</v>
      </c>
      <c r="AC60" s="29" t="n">
        <v>0.5082004081370075</v>
      </c>
      <c r="AD60" s="29" t="n">
        <v>1.205321480741647</v>
      </c>
      <c r="AE60" s="29" t="n">
        <v>2.853038799185605</v>
      </c>
      <c r="AF60" s="29" t="n">
        <v>7.271168793665292</v>
      </c>
      <c r="AG60" s="29" t="n">
        <v>58.71680120905826</v>
      </c>
      <c r="AH60" s="29" t="n">
        <v>18.8390776032555</v>
      </c>
      <c r="AI60" s="29" t="n">
        <v>7.520276822363945</v>
      </c>
      <c r="AJ60" s="29" t="n">
        <v>1.841106082874895</v>
      </c>
      <c r="AK60" s="29" t="n">
        <v>4.20946411246385</v>
      </c>
      <c r="AL60" s="29" t="n">
        <v>0.9860722325306102</v>
      </c>
      <c r="AM60" s="29" t="n">
        <v>7.338597537458937</v>
      </c>
      <c r="AN60" s="29" t="n">
        <v>0.7217984454938066</v>
      </c>
      <c r="AO60" s="29" t="n">
        <v>1.330127153409402</v>
      </c>
      <c r="AP60" s="29" t="n">
        <v>6.792227648717047</v>
      </c>
      <c r="AQ60" s="29" t="n">
        <v>31.78119560519167</v>
      </c>
      <c r="AR60" s="29" t="n">
        <v>2.174717607621601</v>
      </c>
      <c r="AS60" s="29" t="n">
        <v>0.9953444546955937</v>
      </c>
      <c r="AT60" s="29" t="n">
        <v>14.96644013946753</v>
      </c>
      <c r="AU60" s="29" t="n">
        <v>21.14850332168754</v>
      </c>
      <c r="AV60" s="29" t="n">
        <v>248.5752819569639</v>
      </c>
      <c r="AW60" s="29" t="n">
        <v>1482.685013985461</v>
      </c>
      <c r="AX60" s="29" t="n">
        <v>111.8407738965589</v>
      </c>
      <c r="AY60" s="29" t="n">
        <v>3.49603804008457</v>
      </c>
      <c r="AZ60" s="29" t="n">
        <v>0.3880254295438869</v>
      </c>
      <c r="BA60" s="29" t="n">
        <v>0.1451723122865881</v>
      </c>
      <c r="BB60" s="29" t="n">
        <v>38.93218143850915</v>
      </c>
      <c r="BC60" s="29" t="n">
        <v>0.02318753183908994</v>
      </c>
      <c r="BD60" s="29" t="n">
        <v>8.084673955003296</v>
      </c>
      <c r="BE60" s="29" t="n">
        <v>4.745938229426023</v>
      </c>
      <c r="BF60" s="29" t="n">
        <v>525.1598302013456</v>
      </c>
      <c r="BG60" s="29" t="n">
        <v>4015.918498454069</v>
      </c>
      <c r="BH60" s="29" t="n">
        <v>0.07166542516284792</v>
      </c>
      <c r="BI60" s="29" t="n">
        <v>1929.991413935915</v>
      </c>
      <c r="BJ60" s="29" t="n">
        <v>1.048752120422417</v>
      </c>
      <c r="BK60" s="29" t="n">
        <v>0.2920049940140312</v>
      </c>
      <c r="BL60" s="29" t="n">
        <v>26.71544711703515</v>
      </c>
      <c r="BM60" s="29" t="n">
        <v>105.1445876094868</v>
      </c>
      <c r="BN60" s="29" t="n">
        <v>19.94789618549185</v>
      </c>
      <c r="BO60" s="29" t="n">
        <v>2.224516909426199</v>
      </c>
      <c r="BP60" s="29" t="n">
        <v>0.9984046778545972</v>
      </c>
      <c r="BQ60" s="29" t="n">
        <v>20.22546890261183</v>
      </c>
      <c r="BR60" s="29" t="n">
        <v>0.1683839150298384</v>
      </c>
      <c r="BS60" s="29" t="n">
        <v>0.2066420336538832</v>
      </c>
      <c r="BT60" s="29" t="n">
        <v>0.6720625262812644</v>
      </c>
      <c r="BU60" s="29" t="n">
        <v>1.173371961414325</v>
      </c>
      <c r="BV60" s="29" t="n">
        <v>3.030878631504607</v>
      </c>
      <c r="BW60" s="29" t="n">
        <v>77.14381888611538</v>
      </c>
      <c r="BX60" s="29" t="n">
        <v>11.8599510183138</v>
      </c>
      <c r="BY60" s="29" t="n">
        <v>0.9170992634379922</v>
      </c>
      <c r="BZ60" s="29" t="n">
        <v>2.023193672886759</v>
      </c>
      <c r="CA60" s="29" t="n">
        <v>0.2404128878316843</v>
      </c>
      <c r="CB60" s="29" t="n">
        <v>0.1676621019026639</v>
      </c>
      <c r="CC60" s="29" t="n">
        <v>2.099914926075149</v>
      </c>
      <c r="CD60" s="29" t="n">
        <v>35.10882942034245</v>
      </c>
      <c r="CE60" s="29" t="n">
        <v>364.2129180340777</v>
      </c>
      <c r="CF60" s="29" t="n">
        <v>0.7514783163534472</v>
      </c>
      <c r="CG60" s="29" t="n">
        <v>13.86707244599008</v>
      </c>
      <c r="CH60" s="29" t="n">
        <v>197.827853220454</v>
      </c>
      <c r="CI60" s="29" t="n">
        <v>34.97819217352557</v>
      </c>
      <c r="CJ60" s="29" t="n">
        <v>2.150882294697452</v>
      </c>
      <c r="CK60" s="29" t="n">
        <v>0.6862379366738669</v>
      </c>
      <c r="CL60" s="29" t="n">
        <v>98.44574428254569</v>
      </c>
      <c r="CM60" s="29" t="n">
        <v>2.16465126602448</v>
      </c>
      <c r="CN60" s="29" t="n">
        <v>38.79035463013953</v>
      </c>
      <c r="CO60" s="29" t="n">
        <v>5.664432551222962</v>
      </c>
      <c r="CP60" s="29" t="n">
        <v>0.6256042821533822</v>
      </c>
      <c r="CQ60" s="29" t="n">
        <v>34.62149186317699</v>
      </c>
      <c r="CR60" s="29" t="n">
        <v>1.558622083835759</v>
      </c>
      <c r="CS60" s="29" t="n">
        <v>0</v>
      </c>
      <c r="CT60" s="29">
        <f>SUM(C60:CS60)</f>
        <v/>
      </c>
      <c r="CU60" s="29" t="n">
        <v>0</v>
      </c>
      <c r="CV60" s="29" t="n">
        <v>0</v>
      </c>
      <c r="CW60" s="29" t="n">
        <v>7322.956737231519</v>
      </c>
      <c r="CX60" s="29" t="n">
        <v>0</v>
      </c>
      <c r="CY60" s="29">
        <f>SUM(CU60:CX60)</f>
        <v/>
      </c>
      <c r="CZ60" s="29">
        <f>CT60+CY60</f>
        <v/>
      </c>
    </row>
    <row r="61">
      <c r="A61" s="30" t="inlineStr">
        <is>
          <t>C.35</t>
        </is>
      </c>
      <c r="B61" s="30" t="inlineStr">
        <is>
          <t>Servicios de mantenimiento, reparación e instalación (excepto la construcción)</t>
        </is>
      </c>
      <c r="C61" s="31" t="n">
        <v>69.93466092812965</v>
      </c>
      <c r="D61" s="31" t="n">
        <v>14.67266277763953</v>
      </c>
      <c r="E61" s="31" t="n">
        <v>427.0470122158051</v>
      </c>
      <c r="F61" s="31" t="n">
        <v>74.37630361786799</v>
      </c>
      <c r="G61" s="31" t="n">
        <v>39.26039551988633</v>
      </c>
      <c r="H61" s="31" t="n">
        <v>287.1222596783432</v>
      </c>
      <c r="I61" s="31" t="n">
        <v>8.465903122280913</v>
      </c>
      <c r="J61" s="31" t="n">
        <v>76.81136824295237</v>
      </c>
      <c r="K61" s="31" t="n">
        <v>311.3648583292212</v>
      </c>
      <c r="L61" s="31" t="n">
        <v>41.43043886564134</v>
      </c>
      <c r="M61" s="31" t="n">
        <v>377.79953956877</v>
      </c>
      <c r="N61" s="31" t="n">
        <v>29.67800706979931</v>
      </c>
      <c r="O61" s="31" t="n">
        <v>16.51916072144984</v>
      </c>
      <c r="P61" s="31" t="n">
        <v>25.35909955340222</v>
      </c>
      <c r="Q61" s="31" t="n">
        <v>8.461044454358372</v>
      </c>
      <c r="R61" s="31" t="n">
        <v>3.888143058877557</v>
      </c>
      <c r="S61" s="31" t="n">
        <v>7.903407500905556</v>
      </c>
      <c r="T61" s="31" t="n">
        <v>3.601653120591216</v>
      </c>
      <c r="U61" s="31" t="n">
        <v>18.10490213069565</v>
      </c>
      <c r="V61" s="31" t="n">
        <v>35.16417264643458</v>
      </c>
      <c r="W61" s="31" t="n">
        <v>8.543359150193492</v>
      </c>
      <c r="X61" s="31" t="n">
        <v>14.98718011724096</v>
      </c>
      <c r="Y61" s="31" t="n">
        <v>33.35998186868253</v>
      </c>
      <c r="Z61" s="31" t="n">
        <v>13.35041349349354</v>
      </c>
      <c r="AA61" s="31" t="n">
        <v>6.275958987837844</v>
      </c>
      <c r="AB61" s="31" t="n">
        <v>5.057429226260784</v>
      </c>
      <c r="AC61" s="31" t="n">
        <v>6.628000119675314</v>
      </c>
      <c r="AD61" s="31" t="n">
        <v>22.00821628922863</v>
      </c>
      <c r="AE61" s="31" t="n">
        <v>26.40063528319564</v>
      </c>
      <c r="AF61" s="31" t="n">
        <v>14.9428671935986</v>
      </c>
      <c r="AG61" s="31" t="n">
        <v>52.54419281227121</v>
      </c>
      <c r="AH61" s="31" t="n">
        <v>17.21690508266862</v>
      </c>
      <c r="AI61" s="31" t="n">
        <v>209.7639872044294</v>
      </c>
      <c r="AJ61" s="31" t="n">
        <v>10.78006033426155</v>
      </c>
      <c r="AK61" s="31" t="n">
        <v>131.4438496186251</v>
      </c>
      <c r="AL61" s="31" t="n">
        <v>9.949926685934775</v>
      </c>
      <c r="AM61" s="31" t="n">
        <v>56.38275498642223</v>
      </c>
      <c r="AN61" s="31" t="n">
        <v>4.042287515485453</v>
      </c>
      <c r="AO61" s="31" t="n">
        <v>11.57496103009058</v>
      </c>
      <c r="AP61" s="31" t="n">
        <v>21.61714251704224</v>
      </c>
      <c r="AQ61" s="31" t="n">
        <v>23.35854592256718</v>
      </c>
      <c r="AR61" s="31" t="n">
        <v>116.7269220241875</v>
      </c>
      <c r="AS61" s="31" t="n">
        <v>1.958376466132979</v>
      </c>
      <c r="AT61" s="31" t="n">
        <v>10.60977204924957</v>
      </c>
      <c r="AU61" s="31" t="n">
        <v>16.55670029729324</v>
      </c>
      <c r="AV61" s="31" t="n">
        <v>7.648619268032104</v>
      </c>
      <c r="AW61" s="31" t="n">
        <v>6.997211769687008</v>
      </c>
      <c r="AX61" s="31" t="n">
        <v>186.9045650990984</v>
      </c>
      <c r="AY61" s="31" t="n">
        <v>10.83882641946639</v>
      </c>
      <c r="AZ61" s="31" t="n">
        <v>1.229651043879483</v>
      </c>
      <c r="BA61" s="31" t="n">
        <v>0.6026119191554266</v>
      </c>
      <c r="BB61" s="31" t="n">
        <v>324.7027209776659</v>
      </c>
      <c r="BC61" s="31" t="n">
        <v>3.719227112828842</v>
      </c>
      <c r="BD61" s="31" t="n">
        <v>27.42168375667264</v>
      </c>
      <c r="BE61" s="31" t="n">
        <v>56.0570657680426</v>
      </c>
      <c r="BF61" s="31" t="n">
        <v>0.2964827083387194</v>
      </c>
      <c r="BG61" s="31" t="n">
        <v>262.1879005203475</v>
      </c>
      <c r="BH61" s="31" t="n">
        <v>10.0853778920539</v>
      </c>
      <c r="BI61" s="31" t="n">
        <v>144.884116022597</v>
      </c>
      <c r="BJ61" s="31" t="n">
        <v>45.86527186393376</v>
      </c>
      <c r="BK61" s="31" t="n">
        <v>38.56952664068695</v>
      </c>
      <c r="BL61" s="31" t="n">
        <v>235.5120311725717</v>
      </c>
      <c r="BM61" s="31" t="n">
        <v>429.2936347507875</v>
      </c>
      <c r="BN61" s="31" t="n">
        <v>126.3478848416576</v>
      </c>
      <c r="BO61" s="31" t="n">
        <v>65.83415005898061</v>
      </c>
      <c r="BP61" s="31" t="n">
        <v>89.04692111876325</v>
      </c>
      <c r="BQ61" s="31" t="n">
        <v>129.4964366793587</v>
      </c>
      <c r="BR61" s="31" t="n">
        <v>46.91770115346651</v>
      </c>
      <c r="BS61" s="31" t="n">
        <v>90.97849050064436</v>
      </c>
      <c r="BT61" s="31" t="n">
        <v>26.06720260099085</v>
      </c>
      <c r="BU61" s="31" t="n">
        <v>15.3766579321291</v>
      </c>
      <c r="BV61" s="31" t="n">
        <v>15.68273921672152</v>
      </c>
      <c r="BW61" s="31" t="n">
        <v>440.0715936865304</v>
      </c>
      <c r="BX61" s="31" t="n">
        <v>108.7378354763005</v>
      </c>
      <c r="BY61" s="31" t="n">
        <v>168.128072593716</v>
      </c>
      <c r="BZ61" s="31" t="n">
        <v>13.05107991014813</v>
      </c>
      <c r="CA61" s="31" t="n">
        <v>19.08561120712762</v>
      </c>
      <c r="CB61" s="31" t="n">
        <v>7.945899978798867</v>
      </c>
      <c r="CC61" s="31" t="n">
        <v>3.097068798282562</v>
      </c>
      <c r="CD61" s="31" t="n">
        <v>164.2501025889783</v>
      </c>
      <c r="CE61" s="31" t="n">
        <v>34.45852123299984</v>
      </c>
      <c r="CF61" s="31" t="n">
        <v>11.3543347502063</v>
      </c>
      <c r="CG61" s="31" t="n">
        <v>60.72500265654715</v>
      </c>
      <c r="CH61" s="31" t="n">
        <v>68.55221364624259</v>
      </c>
      <c r="CI61" s="31" t="n">
        <v>67.5180313466514</v>
      </c>
      <c r="CJ61" s="31" t="n">
        <v>12.39235803734225</v>
      </c>
      <c r="CK61" s="31" t="n">
        <v>2.304060738390012</v>
      </c>
      <c r="CL61" s="31" t="n">
        <v>142.0912231928908</v>
      </c>
      <c r="CM61" s="31" t="n">
        <v>211.4988348716767</v>
      </c>
      <c r="CN61" s="31" t="n">
        <v>25.55961741555195</v>
      </c>
      <c r="CO61" s="31" t="n">
        <v>17.37623051310113</v>
      </c>
      <c r="CP61" s="31" t="n">
        <v>14.14027985210691</v>
      </c>
      <c r="CQ61" s="31" t="n">
        <v>19.66585531515837</v>
      </c>
      <c r="CR61" s="31" t="n">
        <v>7.375147725504415</v>
      </c>
      <c r="CS61" s="31" t="n">
        <v>0</v>
      </c>
      <c r="CT61" s="31">
        <f>SUM(C61:CS61)</f>
        <v/>
      </c>
      <c r="CU61" s="31" t="n">
        <v>0</v>
      </c>
      <c r="CV61" s="31" t="n">
        <v>0</v>
      </c>
      <c r="CW61" s="31" t="n">
        <v>4546.146529758209</v>
      </c>
      <c r="CX61" s="31" t="n">
        <v>0</v>
      </c>
      <c r="CY61" s="31">
        <f>SUM(CU61:CX61)</f>
        <v/>
      </c>
      <c r="CZ61" s="31">
        <f>CT61+CY61</f>
        <v/>
      </c>
    </row>
    <row r="62">
      <c r="A62" s="28" t="inlineStr">
        <is>
          <t>C.36</t>
        </is>
      </c>
      <c r="B62" s="28" t="inlineStr">
        <is>
          <t>Muebles y sus partes</t>
        </is>
      </c>
      <c r="C62" s="29" t="n">
        <v>0</v>
      </c>
      <c r="D62" s="29" t="n">
        <v>0</v>
      </c>
      <c r="E62" s="29" t="n">
        <v>0</v>
      </c>
      <c r="F62" s="29" t="n">
        <v>0</v>
      </c>
      <c r="G62" s="29" t="n">
        <v>0</v>
      </c>
      <c r="H62" s="29" t="n">
        <v>0</v>
      </c>
      <c r="I62" s="29" t="n">
        <v>0</v>
      </c>
      <c r="J62" s="29" t="n">
        <v>0</v>
      </c>
      <c r="K62" s="29" t="n">
        <v>0</v>
      </c>
      <c r="L62" s="29" t="n">
        <v>0</v>
      </c>
      <c r="M62" s="29" t="n">
        <v>0</v>
      </c>
      <c r="N62" s="29" t="n">
        <v>0</v>
      </c>
      <c r="O62" s="29" t="n">
        <v>4.192787769461982</v>
      </c>
      <c r="P62" s="29" t="n">
        <v>5.181518967933597</v>
      </c>
      <c r="Q62" s="29" t="n">
        <v>0.9831941930969248</v>
      </c>
      <c r="R62" s="29" t="n">
        <v>5.12058547299203</v>
      </c>
      <c r="S62" s="29" t="n">
        <v>2.059467804904005</v>
      </c>
      <c r="T62" s="29" t="n">
        <v>10.59327553370253</v>
      </c>
      <c r="U62" s="29" t="n">
        <v>4.866025390363498</v>
      </c>
      <c r="V62" s="29" t="n">
        <v>4.066755005381247</v>
      </c>
      <c r="W62" s="29" t="n">
        <v>1.103607547109775</v>
      </c>
      <c r="X62" s="29" t="n">
        <v>3.569948483051064</v>
      </c>
      <c r="Y62" s="29" t="n">
        <v>4.487757987346491</v>
      </c>
      <c r="Z62" s="29" t="n">
        <v>6.333043749800715</v>
      </c>
      <c r="AA62" s="29" t="n">
        <v>0.04198672900343856</v>
      </c>
      <c r="AB62" s="29" t="n">
        <v>0.9253364162943194</v>
      </c>
      <c r="AC62" s="29" t="n">
        <v>2.258001449225877</v>
      </c>
      <c r="AD62" s="29" t="n">
        <v>0</v>
      </c>
      <c r="AE62" s="29" t="n">
        <v>78.36645139185603</v>
      </c>
      <c r="AF62" s="29" t="n">
        <v>13.09420621329113</v>
      </c>
      <c r="AG62" s="29" t="n">
        <v>8.907851596703185</v>
      </c>
      <c r="AH62" s="29" t="n">
        <v>18.78087454114706</v>
      </c>
      <c r="AI62" s="29" t="n">
        <v>0.7651946452662058</v>
      </c>
      <c r="AJ62" s="29" t="n">
        <v>1.628993373585617</v>
      </c>
      <c r="AK62" s="29" t="n">
        <v>0</v>
      </c>
      <c r="AL62" s="29" t="n">
        <v>1.837819298896859</v>
      </c>
      <c r="AM62" s="29" t="n">
        <v>7.847798028768906</v>
      </c>
      <c r="AN62" s="29" t="n">
        <v>1.262564384857861</v>
      </c>
      <c r="AO62" s="29" t="n">
        <v>7.711538687065088e-05</v>
      </c>
      <c r="AP62" s="29" t="n">
        <v>10.86947207293174</v>
      </c>
      <c r="AQ62" s="29" t="n">
        <v>22.40526772091184</v>
      </c>
      <c r="AR62" s="29" t="n">
        <v>2.809169823320389</v>
      </c>
      <c r="AS62" s="29" t="n">
        <v>0</v>
      </c>
      <c r="AT62" s="29" t="n">
        <v>16.510630527636</v>
      </c>
      <c r="AU62" s="29" t="n">
        <v>19.81196129866868</v>
      </c>
      <c r="AV62" s="29" t="n">
        <v>6.763743605330793</v>
      </c>
      <c r="AW62" s="29" t="n">
        <v>15.86238847392058</v>
      </c>
      <c r="AX62" s="29" t="n">
        <v>11.43099735105285</v>
      </c>
      <c r="AY62" s="29" t="n">
        <v>560.1372817409127</v>
      </c>
      <c r="AZ62" s="29" t="n">
        <v>0</v>
      </c>
      <c r="BA62" s="29" t="n">
        <v>0.2122541081338561</v>
      </c>
      <c r="BB62" s="29" t="n">
        <v>0.1009148664637771</v>
      </c>
      <c r="BC62" s="29" t="n">
        <v>0</v>
      </c>
      <c r="BD62" s="29" t="n">
        <v>0</v>
      </c>
      <c r="BE62" s="29" t="n">
        <v>0.4222376790832193</v>
      </c>
      <c r="BF62" s="29" t="n">
        <v>28.53281491989896</v>
      </c>
      <c r="BG62" s="29" t="n">
        <v>0</v>
      </c>
      <c r="BH62" s="29" t="n">
        <v>0</v>
      </c>
      <c r="BI62" s="29" t="n">
        <v>18.15195731972273</v>
      </c>
      <c r="BJ62" s="29" t="n">
        <v>0.04399206126679826</v>
      </c>
      <c r="BK62" s="29" t="n">
        <v>0.05993944106438774</v>
      </c>
      <c r="BL62" s="29" t="n">
        <v>9.308372758690027</v>
      </c>
      <c r="BM62" s="29" t="n">
        <v>0.02999330602385093</v>
      </c>
      <c r="BN62" s="29" t="n">
        <v>0.1399687614446377</v>
      </c>
      <c r="BO62" s="29" t="n">
        <v>0</v>
      </c>
      <c r="BP62" s="29" t="n">
        <v>0</v>
      </c>
      <c r="BQ62" s="29" t="n">
        <v>0.04083757782749581</v>
      </c>
      <c r="BR62" s="29" t="n">
        <v>0.2399464481908074</v>
      </c>
      <c r="BS62" s="29" t="n">
        <v>0.2399464481908074</v>
      </c>
      <c r="BT62" s="29" t="n">
        <v>0.9497880240886126</v>
      </c>
      <c r="BU62" s="29" t="n">
        <v>2.159001302292209</v>
      </c>
      <c r="BV62" s="29" t="n">
        <v>0.0399910746984679</v>
      </c>
      <c r="BW62" s="29" t="n">
        <v>0.6563722257636702</v>
      </c>
      <c r="BX62" s="29" t="n">
        <v>0.07433405011475511</v>
      </c>
      <c r="BY62" s="29" t="n">
        <v>1.641851527138521</v>
      </c>
      <c r="BZ62" s="29" t="n">
        <v>1.715929887796105</v>
      </c>
      <c r="CA62" s="29" t="n">
        <v>0.7433372607141893</v>
      </c>
      <c r="CB62" s="29" t="n">
        <v>1.219727778303271</v>
      </c>
      <c r="CC62" s="29" t="n">
        <v>0</v>
      </c>
      <c r="CD62" s="29" t="n">
        <v>40.61372091843609</v>
      </c>
      <c r="CE62" s="29" t="n">
        <v>17.36966110266067</v>
      </c>
      <c r="CF62" s="29" t="n">
        <v>1.520902811401787</v>
      </c>
      <c r="CG62" s="29" t="n">
        <v>0</v>
      </c>
      <c r="CH62" s="29" t="n">
        <v>53.95650966265578</v>
      </c>
      <c r="CI62" s="29" t="n">
        <v>6.042385011713653</v>
      </c>
      <c r="CJ62" s="29" t="n">
        <v>0.6363895852628531</v>
      </c>
      <c r="CK62" s="29" t="n">
        <v>16.87726122393655</v>
      </c>
      <c r="CL62" s="29" t="n">
        <v>64.05087856187617</v>
      </c>
      <c r="CM62" s="29" t="n">
        <v>13.40431319230124</v>
      </c>
      <c r="CN62" s="29" t="n">
        <v>36.83615228985459</v>
      </c>
      <c r="CO62" s="29" t="n">
        <v>3.537514025155504</v>
      </c>
      <c r="CP62" s="29" t="n">
        <v>0</v>
      </c>
      <c r="CQ62" s="29" t="n">
        <v>0.03147406507321695</v>
      </c>
      <c r="CR62" s="29" t="n">
        <v>0</v>
      </c>
      <c r="CS62" s="29" t="n">
        <v>0</v>
      </c>
      <c r="CT62" s="29">
        <f>SUM(C62:CS62)</f>
        <v/>
      </c>
      <c r="CU62" s="29" t="n">
        <v>0</v>
      </c>
      <c r="CV62" s="29" t="n">
        <v>0</v>
      </c>
      <c r="CW62" s="29" t="n">
        <v>11583.98155703099</v>
      </c>
      <c r="CX62" s="29" t="n">
        <v>0</v>
      </c>
      <c r="CY62" s="29">
        <f>SUM(CU62:CX62)</f>
        <v/>
      </c>
      <c r="CZ62" s="29">
        <f>CT62+CY62</f>
        <v/>
      </c>
    </row>
    <row r="63">
      <c r="A63" s="30" t="inlineStr">
        <is>
          <t>C.37</t>
        </is>
      </c>
      <c r="B63" s="30" t="inlineStr">
        <is>
          <t>Aparatos médicos, instrumentos ópticos y de precisión, relojes</t>
        </is>
      </c>
      <c r="C63" s="31" t="n">
        <v>0</v>
      </c>
      <c r="D63" s="31" t="n">
        <v>0.04023664506741419</v>
      </c>
      <c r="E63" s="31" t="n">
        <v>0</v>
      </c>
      <c r="F63" s="31" t="n">
        <v>0</v>
      </c>
      <c r="G63" s="31" t="n">
        <v>0</v>
      </c>
      <c r="H63" s="31" t="n">
        <v>0.07472519798234063</v>
      </c>
      <c r="I63" s="31" t="n">
        <v>0.02392695181197879</v>
      </c>
      <c r="J63" s="31" t="n">
        <v>0.03567604179323051</v>
      </c>
      <c r="K63" s="31" t="n">
        <v>0</v>
      </c>
      <c r="L63" s="31" t="n">
        <v>0.1844105378806232</v>
      </c>
      <c r="M63" s="31" t="n">
        <v>0.09794359663391139</v>
      </c>
      <c r="N63" s="31" t="n">
        <v>0.07472519798234063</v>
      </c>
      <c r="O63" s="31" t="n">
        <v>6.622677124571722</v>
      </c>
      <c r="P63" s="31" t="n">
        <v>2.375530608258469</v>
      </c>
      <c r="Q63" s="31" t="n">
        <v>0.4899276027753059</v>
      </c>
      <c r="R63" s="31" t="n">
        <v>1.563686471766712</v>
      </c>
      <c r="S63" s="31" t="n">
        <v>0.6404012113869231</v>
      </c>
      <c r="T63" s="31" t="n">
        <v>5.999728360402736</v>
      </c>
      <c r="U63" s="31" t="n">
        <v>7.987043023316081</v>
      </c>
      <c r="V63" s="31" t="n">
        <v>1.297887470923375</v>
      </c>
      <c r="W63" s="31" t="n">
        <v>1.038278742686297</v>
      </c>
      <c r="X63" s="31" t="n">
        <v>1.210874366065505</v>
      </c>
      <c r="Y63" s="31" t="n">
        <v>1.767056618895926</v>
      </c>
      <c r="Z63" s="31" t="n">
        <v>4.240569078965418</v>
      </c>
      <c r="AA63" s="31" t="n">
        <v>0.3232185726089513</v>
      </c>
      <c r="AB63" s="31" t="n">
        <v>0.28257238232312</v>
      </c>
      <c r="AC63" s="31" t="n">
        <v>1.471511591036861</v>
      </c>
      <c r="AD63" s="31" t="n">
        <v>1.839389488796077</v>
      </c>
      <c r="AE63" s="31" t="n">
        <v>1.326498137913561</v>
      </c>
      <c r="AF63" s="31" t="n">
        <v>3.998611725600786</v>
      </c>
      <c r="AG63" s="31" t="n">
        <v>3.544632694139852</v>
      </c>
      <c r="AH63" s="31" t="n">
        <v>6.983236479366024</v>
      </c>
      <c r="AI63" s="31" t="n">
        <v>8.181659208571073</v>
      </c>
      <c r="AJ63" s="31" t="n">
        <v>3.557414011859584</v>
      </c>
      <c r="AK63" s="31" t="n">
        <v>31.9825087748092</v>
      </c>
      <c r="AL63" s="31" t="n">
        <v>0.6359448456953232</v>
      </c>
      <c r="AM63" s="31" t="n">
        <v>4.666998846186949</v>
      </c>
      <c r="AN63" s="31" t="n">
        <v>1.075323620354116</v>
      </c>
      <c r="AO63" s="31" t="n">
        <v>1.143893887270833</v>
      </c>
      <c r="AP63" s="31" t="n">
        <v>29.71564096472831</v>
      </c>
      <c r="AQ63" s="31" t="n">
        <v>8.235602076198028</v>
      </c>
      <c r="AR63" s="31" t="n">
        <v>1.457624115138014</v>
      </c>
      <c r="AS63" s="31" t="n">
        <v>0.01149618430497548</v>
      </c>
      <c r="AT63" s="31" t="n">
        <v>6.278470030113329</v>
      </c>
      <c r="AU63" s="31" t="n">
        <v>6.469640753052063</v>
      </c>
      <c r="AV63" s="31" t="n">
        <v>43.9825378295731</v>
      </c>
      <c r="AW63" s="31" t="n">
        <v>5.011318341083975</v>
      </c>
      <c r="AX63" s="31" t="n">
        <v>36.74645122474617</v>
      </c>
      <c r="AY63" s="31" t="n">
        <v>1.928474104465851</v>
      </c>
      <c r="AZ63" s="31" t="n">
        <v>166.9971936350015</v>
      </c>
      <c r="BA63" s="31" t="n">
        <v>0.110801324935581</v>
      </c>
      <c r="BB63" s="31" t="n">
        <v>30.2772775409964</v>
      </c>
      <c r="BC63" s="31" t="n">
        <v>0.02299236860995096</v>
      </c>
      <c r="BD63" s="31" t="n">
        <v>16.95112375768635</v>
      </c>
      <c r="BE63" s="31" t="n">
        <v>0.5615110520071581</v>
      </c>
      <c r="BF63" s="31" t="n">
        <v>35.53035402972861</v>
      </c>
      <c r="BG63" s="31" t="n">
        <v>50.81619718847711</v>
      </c>
      <c r="BH63" s="31" t="n">
        <v>0</v>
      </c>
      <c r="BI63" s="31" t="n">
        <v>50.11021433461661</v>
      </c>
      <c r="BJ63" s="31" t="n">
        <v>9.727709707595194</v>
      </c>
      <c r="BK63" s="31" t="n">
        <v>0.01830386263680031</v>
      </c>
      <c r="BL63" s="31" t="n">
        <v>2.428613266253477</v>
      </c>
      <c r="BM63" s="31" t="n">
        <v>0.03448855291492644</v>
      </c>
      <c r="BN63" s="31" t="n">
        <v>0.1839389488796077</v>
      </c>
      <c r="BO63" s="31" t="n">
        <v>0.3563817134542399</v>
      </c>
      <c r="BP63" s="31" t="n">
        <v>0.310396976234338</v>
      </c>
      <c r="BQ63" s="31" t="n">
        <v>2.006084161218221</v>
      </c>
      <c r="BR63" s="31" t="n">
        <v>0.04598473721990192</v>
      </c>
      <c r="BS63" s="31" t="n">
        <v>0</v>
      </c>
      <c r="BT63" s="31" t="n">
        <v>0</v>
      </c>
      <c r="BU63" s="31" t="n">
        <v>2.297506092888158</v>
      </c>
      <c r="BV63" s="31" t="n">
        <v>2.454435349112265</v>
      </c>
      <c r="BW63" s="31" t="n">
        <v>18.93347041456341</v>
      </c>
      <c r="BX63" s="31" t="n">
        <v>3.851221742166786</v>
      </c>
      <c r="BY63" s="31" t="n">
        <v>0.5128726450978248</v>
      </c>
      <c r="BZ63" s="31" t="n">
        <v>11.58018665679913</v>
      </c>
      <c r="CA63" s="31" t="n">
        <v>0</v>
      </c>
      <c r="CB63" s="31" t="n">
        <v>0</v>
      </c>
      <c r="CC63" s="31" t="n">
        <v>0</v>
      </c>
      <c r="CD63" s="31" t="n">
        <v>34.68585236612572</v>
      </c>
      <c r="CE63" s="31" t="n">
        <v>4.47776378678795</v>
      </c>
      <c r="CF63" s="31" t="n">
        <v>0.4644420376545946</v>
      </c>
      <c r="CG63" s="31" t="n">
        <v>2.6728628509068</v>
      </c>
      <c r="CH63" s="31" t="n">
        <v>58.66151645617936</v>
      </c>
      <c r="CI63" s="31" t="n">
        <v>0.3481814555245332</v>
      </c>
      <c r="CJ63" s="31" t="n">
        <v>3.269303720012607</v>
      </c>
      <c r="CK63" s="31" t="n">
        <v>0</v>
      </c>
      <c r="CL63" s="31" t="n">
        <v>553.0033355810317</v>
      </c>
      <c r="CM63" s="31" t="n">
        <v>239.2331954888436</v>
      </c>
      <c r="CN63" s="31" t="n">
        <v>10.06265243412166</v>
      </c>
      <c r="CO63" s="31" t="n">
        <v>0.3330706509244397</v>
      </c>
      <c r="CP63" s="31" t="n">
        <v>0</v>
      </c>
      <c r="CQ63" s="31" t="n">
        <v>1.280516941152543</v>
      </c>
      <c r="CR63" s="31" t="n">
        <v>0.465595464351507</v>
      </c>
      <c r="CS63" s="31" t="n">
        <v>0</v>
      </c>
      <c r="CT63" s="31">
        <f>SUM(C63:CS63)</f>
        <v/>
      </c>
      <c r="CU63" s="31" t="n">
        <v>0</v>
      </c>
      <c r="CV63" s="31" t="n">
        <v>0</v>
      </c>
      <c r="CW63" s="31" t="n">
        <v>2138.404594046463</v>
      </c>
      <c r="CX63" s="31" t="n">
        <v>0</v>
      </c>
      <c r="CY63" s="31">
        <f>SUM(CU63:CX63)</f>
        <v/>
      </c>
      <c r="CZ63" s="31">
        <f>CT63+CY63</f>
        <v/>
      </c>
    </row>
    <row r="64">
      <c r="A64" s="28" t="inlineStr">
        <is>
          <t>C.38</t>
        </is>
      </c>
      <c r="B64" s="28" t="inlineStr">
        <is>
          <t>Joyas y artículos conexos; instrumentos musicales; artículos de deporte; juegos y juguetes; otros artículos manufacturados n.c.p.</t>
        </is>
      </c>
      <c r="C64" s="29" t="n">
        <v>0</v>
      </c>
      <c r="D64" s="29" t="n">
        <v>0.1999215452676542</v>
      </c>
      <c r="E64" s="29" t="n">
        <v>0.0002211188839686406</v>
      </c>
      <c r="F64" s="29" t="n">
        <v>0</v>
      </c>
      <c r="G64" s="29" t="n">
        <v>0</v>
      </c>
      <c r="H64" s="29" t="n">
        <v>0</v>
      </c>
      <c r="I64" s="29" t="n">
        <v>0.02706465360575257</v>
      </c>
      <c r="J64" s="29" t="n">
        <v>0</v>
      </c>
      <c r="K64" s="29" t="n">
        <v>0</v>
      </c>
      <c r="L64" s="29" t="n">
        <v>0</v>
      </c>
      <c r="M64" s="29" t="n">
        <v>0.01999215452676541</v>
      </c>
      <c r="N64" s="29" t="n">
        <v>0</v>
      </c>
      <c r="O64" s="29" t="n">
        <v>1.095685679172715</v>
      </c>
      <c r="P64" s="29" t="n">
        <v>3.906804161787313</v>
      </c>
      <c r="Q64" s="29" t="n">
        <v>1.716400792189217</v>
      </c>
      <c r="R64" s="29" t="n">
        <v>3.419056109139914</v>
      </c>
      <c r="S64" s="29" t="n">
        <v>0.8355735883752439</v>
      </c>
      <c r="T64" s="29" t="n">
        <v>0.6063935269670366</v>
      </c>
      <c r="U64" s="29" t="n">
        <v>1.629727293097454</v>
      </c>
      <c r="V64" s="29" t="n">
        <v>0.8352325480079181</v>
      </c>
      <c r="W64" s="29" t="n">
        <v>0.582090778925466</v>
      </c>
      <c r="X64" s="29" t="n">
        <v>1.742819559519889</v>
      </c>
      <c r="Y64" s="29" t="n">
        <v>3.200610171002062</v>
      </c>
      <c r="Z64" s="29" t="n">
        <v>2.028277847669734</v>
      </c>
      <c r="AA64" s="29" t="n">
        <v>0.07964627944507839</v>
      </c>
      <c r="AB64" s="29" t="n">
        <v>0.5162973058664828</v>
      </c>
      <c r="AC64" s="29" t="n">
        <v>3.012525715605981</v>
      </c>
      <c r="AD64" s="29" t="n">
        <v>4.359352092455778</v>
      </c>
      <c r="AE64" s="29" t="n">
        <v>21.10102234652714</v>
      </c>
      <c r="AF64" s="29" t="n">
        <v>5.554345728947728</v>
      </c>
      <c r="AG64" s="29" t="n">
        <v>7.593027193120769</v>
      </c>
      <c r="AH64" s="29" t="n">
        <v>1.859423694467177</v>
      </c>
      <c r="AI64" s="29" t="n">
        <v>3.57935888313411</v>
      </c>
      <c r="AJ64" s="29" t="n">
        <v>36.17404456046763</v>
      </c>
      <c r="AK64" s="29" t="n">
        <v>0.06583126247085204</v>
      </c>
      <c r="AL64" s="29" t="n">
        <v>0.4138332772634087</v>
      </c>
      <c r="AM64" s="29" t="n">
        <v>3.492534690510761</v>
      </c>
      <c r="AN64" s="29" t="n">
        <v>8.354362822333369</v>
      </c>
      <c r="AO64" s="29" t="n">
        <v>8.867524343983067</v>
      </c>
      <c r="AP64" s="29" t="n">
        <v>9.234372230273202</v>
      </c>
      <c r="AQ64" s="29" t="n">
        <v>8.270369842228508</v>
      </c>
      <c r="AR64" s="29" t="n">
        <v>2.436548719009261</v>
      </c>
      <c r="AS64" s="29" t="n">
        <v>0.7121746909133393</v>
      </c>
      <c r="AT64" s="29" t="n">
        <v>0.8027984905787439</v>
      </c>
      <c r="AU64" s="29" t="n">
        <v>4.902626511593403</v>
      </c>
      <c r="AV64" s="29" t="n">
        <v>6.146088859627335</v>
      </c>
      <c r="AW64" s="29" t="n">
        <v>1.381427795398499</v>
      </c>
      <c r="AX64" s="29" t="n">
        <v>1.843688228699162</v>
      </c>
      <c r="AY64" s="29" t="n">
        <v>5.242105161661155</v>
      </c>
      <c r="AZ64" s="29" t="n">
        <v>2.570415396931657</v>
      </c>
      <c r="BA64" s="29" t="n">
        <v>6.667609393342559</v>
      </c>
      <c r="BB64" s="29" t="n">
        <v>0.09382046752723551</v>
      </c>
      <c r="BC64" s="29" t="n">
        <v>0.4765992584938478</v>
      </c>
      <c r="BD64" s="29" t="n">
        <v>0.004882497565499361</v>
      </c>
      <c r="BE64" s="29" t="n">
        <v>2.600624072670987</v>
      </c>
      <c r="BF64" s="29" t="n">
        <v>0</v>
      </c>
      <c r="BG64" s="29" t="n">
        <v>0</v>
      </c>
      <c r="BH64" s="29" t="n">
        <v>2.669979698413435</v>
      </c>
      <c r="BI64" s="29" t="n">
        <v>30.20921566016065</v>
      </c>
      <c r="BJ64" s="29" t="n">
        <v>10.68799403389767</v>
      </c>
      <c r="BK64" s="29" t="n">
        <v>1.324780472232863</v>
      </c>
      <c r="BL64" s="29" t="n">
        <v>131.070481103464</v>
      </c>
      <c r="BM64" s="29" t="n">
        <v>5.832194826731223</v>
      </c>
      <c r="BN64" s="29" t="n">
        <v>3.60818778220088</v>
      </c>
      <c r="BO64" s="29" t="n">
        <v>1.641815763265676</v>
      </c>
      <c r="BP64" s="29" t="n">
        <v>4.789297835259798</v>
      </c>
      <c r="BQ64" s="29" t="n">
        <v>41.0645330466346</v>
      </c>
      <c r="BR64" s="29" t="n">
        <v>7.207049704037039</v>
      </c>
      <c r="BS64" s="29" t="n">
        <v>268.0470489628547</v>
      </c>
      <c r="BT64" s="29" t="n">
        <v>67.82981965598891</v>
      </c>
      <c r="BU64" s="29" t="n">
        <v>3.318515678815078</v>
      </c>
      <c r="BV64" s="29" t="n">
        <v>22.13473419528131</v>
      </c>
      <c r="BW64" s="29" t="n">
        <v>7.638922929286885</v>
      </c>
      <c r="BX64" s="29" t="n">
        <v>17.54407245707595</v>
      </c>
      <c r="BY64" s="29" t="n">
        <v>10.03820265871794</v>
      </c>
      <c r="BZ64" s="29" t="n">
        <v>4.04846140866381</v>
      </c>
      <c r="CA64" s="29" t="n">
        <v>1.530706812522055</v>
      </c>
      <c r="CB64" s="29" t="n">
        <v>2.643826196130675</v>
      </c>
      <c r="CC64" s="29" t="n">
        <v>10.7635105255273</v>
      </c>
      <c r="CD64" s="29" t="n">
        <v>309.2668591375947</v>
      </c>
      <c r="CE64" s="29" t="n">
        <v>1.787332958238941</v>
      </c>
      <c r="CF64" s="29" t="n">
        <v>6.187879979745849</v>
      </c>
      <c r="CG64" s="29" t="n">
        <v>9.009525215582414</v>
      </c>
      <c r="CH64" s="29" t="n">
        <v>26.40769284835895</v>
      </c>
      <c r="CI64" s="29" t="n">
        <v>45.44321183995199</v>
      </c>
      <c r="CJ64" s="29" t="n">
        <v>5.652777517575315</v>
      </c>
      <c r="CK64" s="29" t="n">
        <v>3.391647612299777</v>
      </c>
      <c r="CL64" s="29" t="n">
        <v>24.7837171541107</v>
      </c>
      <c r="CM64" s="29" t="n">
        <v>39.55023582828046</v>
      </c>
      <c r="CN64" s="29" t="n">
        <v>8.991430641035512</v>
      </c>
      <c r="CO64" s="29" t="n">
        <v>73.07056554327271</v>
      </c>
      <c r="CP64" s="29" t="n">
        <v>8.496921730132774</v>
      </c>
      <c r="CQ64" s="29" t="n">
        <v>1.606752308526849</v>
      </c>
      <c r="CR64" s="29" t="n">
        <v>28.58406673502338</v>
      </c>
      <c r="CS64" s="29" t="n">
        <v>0</v>
      </c>
      <c r="CT64" s="29">
        <f>SUM(C64:CS64)</f>
        <v/>
      </c>
      <c r="CU64" s="29" t="n">
        <v>0</v>
      </c>
      <c r="CV64" s="29" t="n">
        <v>0</v>
      </c>
      <c r="CW64" s="29" t="n">
        <v>2039.182579784551</v>
      </c>
      <c r="CX64" s="29" t="n">
        <v>0</v>
      </c>
      <c r="CY64" s="29">
        <f>SUM(CU64:CX64)</f>
        <v/>
      </c>
      <c r="CZ64" s="29">
        <f>CT64+CY64</f>
        <v/>
      </c>
    </row>
    <row r="65">
      <c r="A65" s="30" t="inlineStr">
        <is>
          <t>D.1</t>
        </is>
      </c>
      <c r="B65" s="30" t="inlineStr">
        <is>
          <t>Distribución de electricidad, y gas (por cuenta propia)</t>
        </is>
      </c>
      <c r="C65" s="31" t="n">
        <v>245.3542326465476</v>
      </c>
      <c r="D65" s="31" t="n">
        <v>107.9035208365251</v>
      </c>
      <c r="E65" s="31" t="n">
        <v>113.7622338785099</v>
      </c>
      <c r="F65" s="31" t="n">
        <v>20.1365161530375</v>
      </c>
      <c r="G65" s="31" t="n">
        <v>5.013684138636109</v>
      </c>
      <c r="H65" s="31" t="n">
        <v>66.10243934788765</v>
      </c>
      <c r="I65" s="31" t="n">
        <v>213.8427030546912</v>
      </c>
      <c r="J65" s="31" t="n">
        <v>235.8815969932256</v>
      </c>
      <c r="K65" s="31" t="n">
        <v>656.3002124269908</v>
      </c>
      <c r="L65" s="31" t="n">
        <v>25.9378440586707</v>
      </c>
      <c r="M65" s="31" t="n">
        <v>80.64704107825301</v>
      </c>
      <c r="N65" s="31" t="n">
        <v>11.9735493556818</v>
      </c>
      <c r="O65" s="31" t="n">
        <v>147.0474458034285</v>
      </c>
      <c r="P65" s="31" t="n">
        <v>353.0031746948156</v>
      </c>
      <c r="Q65" s="31" t="n">
        <v>119.730754703873</v>
      </c>
      <c r="R65" s="31" t="n">
        <v>64.48101585271058</v>
      </c>
      <c r="S65" s="31" t="n">
        <v>29.98115028578803</v>
      </c>
      <c r="T65" s="31" t="n">
        <v>61.26688911918587</v>
      </c>
      <c r="U65" s="31" t="n">
        <v>322.3818401889569</v>
      </c>
      <c r="V65" s="31" t="n">
        <v>271.7267399909752</v>
      </c>
      <c r="W65" s="31" t="n">
        <v>74.97104931084124</v>
      </c>
      <c r="X65" s="31" t="n">
        <v>96.83385871846546</v>
      </c>
      <c r="Y65" s="31" t="n">
        <v>362.0272742774009</v>
      </c>
      <c r="Z65" s="31" t="n">
        <v>107.2243921660149</v>
      </c>
      <c r="AA65" s="31" t="n">
        <v>23.78033620514905</v>
      </c>
      <c r="AB65" s="31" t="n">
        <v>11.92329510217843</v>
      </c>
      <c r="AC65" s="31" t="n">
        <v>186.2618212732638</v>
      </c>
      <c r="AD65" s="31" t="n">
        <v>190.9647655534958</v>
      </c>
      <c r="AE65" s="31" t="n">
        <v>76.83103089380246</v>
      </c>
      <c r="AF65" s="31" t="n">
        <v>98.77941568496831</v>
      </c>
      <c r="AG65" s="31" t="n">
        <v>167.7559723948681</v>
      </c>
      <c r="AH65" s="31" t="n">
        <v>302.3263305974427</v>
      </c>
      <c r="AI65" s="31" t="n">
        <v>2716.937218450003</v>
      </c>
      <c r="AJ65" s="31" t="n">
        <v>100.5681356466352</v>
      </c>
      <c r="AK65" s="31" t="n">
        <v>288.4695078972105</v>
      </c>
      <c r="AL65" s="31" t="n">
        <v>16.53065817773554</v>
      </c>
      <c r="AM65" s="31" t="n">
        <v>453.2418963669372</v>
      </c>
      <c r="AN65" s="31" t="n">
        <v>17.48899592752107</v>
      </c>
      <c r="AO65" s="31" t="n">
        <v>15.96677304319937</v>
      </c>
      <c r="AP65" s="31" t="n">
        <v>98.78060500663692</v>
      </c>
      <c r="AQ65" s="31" t="n">
        <v>469.931028668464</v>
      </c>
      <c r="AR65" s="31" t="n">
        <v>495.7954040082456</v>
      </c>
      <c r="AS65" s="31" t="n">
        <v>49.18412483101024</v>
      </c>
      <c r="AT65" s="31" t="n">
        <v>163.6331517072521</v>
      </c>
      <c r="AU65" s="31" t="n">
        <v>93.15348740747278</v>
      </c>
      <c r="AV65" s="31" t="n">
        <v>53.95420878686682</v>
      </c>
      <c r="AW65" s="31" t="n">
        <v>74.98848877534799</v>
      </c>
      <c r="AX65" s="31" t="n">
        <v>56.81573777986887</v>
      </c>
      <c r="AY65" s="31" t="n">
        <v>66.37441369919949</v>
      </c>
      <c r="AZ65" s="31" t="n">
        <v>22.90317451342226</v>
      </c>
      <c r="BA65" s="31" t="n">
        <v>5.361330793378069</v>
      </c>
      <c r="BB65" s="31" t="n">
        <v>7834.674448566338</v>
      </c>
      <c r="BC65" s="31" t="n">
        <v>294.7149489063538</v>
      </c>
      <c r="BD65" s="31" t="n">
        <v>656.5243378687646</v>
      </c>
      <c r="BE65" s="31" t="n">
        <v>308.7530404814528</v>
      </c>
      <c r="BF65" s="31" t="n">
        <v>189.5557718518073</v>
      </c>
      <c r="BG65" s="31" t="n">
        <v>39.82202513708431</v>
      </c>
      <c r="BH65" s="31" t="n">
        <v>26.96350912455404</v>
      </c>
      <c r="BI65" s="31" t="n">
        <v>197.199881403806</v>
      </c>
      <c r="BJ65" s="31" t="n">
        <v>218.400067274677</v>
      </c>
      <c r="BK65" s="31" t="n">
        <v>32.38904703132285</v>
      </c>
      <c r="BL65" s="31" t="n">
        <v>4244.828922360571</v>
      </c>
      <c r="BM65" s="31" t="n">
        <v>65.81954479074017</v>
      </c>
      <c r="BN65" s="31" t="n">
        <v>39.79806639350132</v>
      </c>
      <c r="BO65" s="31" t="n">
        <v>18.6535404479997</v>
      </c>
      <c r="BP65" s="31" t="n">
        <v>217.7486444356102</v>
      </c>
      <c r="BQ65" s="31" t="n">
        <v>139.6851896912209</v>
      </c>
      <c r="BR65" s="31" t="n">
        <v>19.86451181497688</v>
      </c>
      <c r="BS65" s="31" t="n">
        <v>1036.409715814303</v>
      </c>
      <c r="BT65" s="31" t="n">
        <v>296.5688083134254</v>
      </c>
      <c r="BU65" s="31" t="n">
        <v>38.00705364863725</v>
      </c>
      <c r="BV65" s="31" t="n">
        <v>288.7061951571356</v>
      </c>
      <c r="BW65" s="31" t="n">
        <v>425.6994617306515</v>
      </c>
      <c r="BX65" s="31" t="n">
        <v>94.30491411373147</v>
      </c>
      <c r="BY65" s="31" t="n">
        <v>371.2969385740419</v>
      </c>
      <c r="BZ65" s="31" t="n">
        <v>44.32952206744519</v>
      </c>
      <c r="CA65" s="31" t="n">
        <v>32.18086227950857</v>
      </c>
      <c r="CB65" s="31" t="n">
        <v>19.7155577306915</v>
      </c>
      <c r="CC65" s="31" t="n">
        <v>131.2267627281715</v>
      </c>
      <c r="CD65" s="31" t="n">
        <v>701.3454242535231</v>
      </c>
      <c r="CE65" s="31" t="n">
        <v>24.7489832964337</v>
      </c>
      <c r="CF65" s="31" t="n">
        <v>8.896058039681105</v>
      </c>
      <c r="CG65" s="31" t="n">
        <v>88.60417645932148</v>
      </c>
      <c r="CH65" s="31" t="n">
        <v>2963.839757212569</v>
      </c>
      <c r="CI65" s="31" t="n">
        <v>575.6903014533224</v>
      </c>
      <c r="CJ65" s="31" t="n">
        <v>94.93080193974677</v>
      </c>
      <c r="CK65" s="31" t="n">
        <v>368.2312681389666</v>
      </c>
      <c r="CL65" s="31" t="n">
        <v>515.9547502769874</v>
      </c>
      <c r="CM65" s="31" t="n">
        <v>130.4357071930065</v>
      </c>
      <c r="CN65" s="31" t="n">
        <v>431.0059270057317</v>
      </c>
      <c r="CO65" s="31" t="n">
        <v>150.2927174186751</v>
      </c>
      <c r="CP65" s="31" t="n">
        <v>97.1222580580058</v>
      </c>
      <c r="CQ65" s="31" t="n">
        <v>7.641656880903279</v>
      </c>
      <c r="CR65" s="31" t="n">
        <v>189.9074644270252</v>
      </c>
      <c r="CS65" s="31" t="n">
        <v>0</v>
      </c>
      <c r="CT65" s="31">
        <f>SUM(C65:CS65)</f>
        <v/>
      </c>
      <c r="CU65" s="31" t="n">
        <v>0</v>
      </c>
      <c r="CV65" s="31" t="n">
        <v>0</v>
      </c>
      <c r="CW65" s="31" t="n">
        <v>28274.98470891532</v>
      </c>
      <c r="CX65" s="31" t="n">
        <v>0</v>
      </c>
      <c r="CY65" s="31">
        <f>SUM(CU65:CX65)</f>
        <v/>
      </c>
      <c r="CZ65" s="31">
        <f>CT65+CY65</f>
        <v/>
      </c>
    </row>
    <row r="66">
      <c r="A66" s="28" t="inlineStr">
        <is>
          <t>D.2</t>
        </is>
      </c>
      <c r="B66" s="28" t="inlineStr">
        <is>
          <t>Distribución de electricidad, y gas (por cuenta propia)</t>
        </is>
      </c>
      <c r="C66" s="29" t="n">
        <v>11.7102315259441</v>
      </c>
      <c r="D66" s="29" t="n">
        <v>5.159300589546597</v>
      </c>
      <c r="E66" s="29" t="n">
        <v>4.900113031394146</v>
      </c>
      <c r="F66" s="29" t="n">
        <v>0.8707294750344475</v>
      </c>
      <c r="G66" s="29" t="n">
        <v>0.1884604416442376</v>
      </c>
      <c r="H66" s="29" t="n">
        <v>2.781312410626019</v>
      </c>
      <c r="I66" s="29" t="n">
        <v>10.2608100809314</v>
      </c>
      <c r="J66" s="29" t="n">
        <v>11.21535991168253</v>
      </c>
      <c r="K66" s="29" t="n">
        <v>30.98973663501534</v>
      </c>
      <c r="L66" s="29" t="n">
        <v>1.194808698345719</v>
      </c>
      <c r="M66" s="29" t="n">
        <v>3.3879360903737</v>
      </c>
      <c r="N66" s="29" t="n">
        <v>0.7670913033574036</v>
      </c>
      <c r="O66" s="29" t="n">
        <v>3.160308972404333</v>
      </c>
      <c r="P66" s="29" t="n">
        <v>16.81749111665283</v>
      </c>
      <c r="Q66" s="29" t="n">
        <v>5.72399328476338</v>
      </c>
      <c r="R66" s="29" t="n">
        <v>3.091864242176173</v>
      </c>
      <c r="S66" s="29" t="n">
        <v>1.423670477692194</v>
      </c>
      <c r="T66" s="29" t="n">
        <v>2.92304906794835</v>
      </c>
      <c r="U66" s="29" t="n">
        <v>15.45398116015506</v>
      </c>
      <c r="V66" s="29" t="n">
        <v>13.00693918159787</v>
      </c>
      <c r="W66" s="29" t="n">
        <v>3.57115708967907</v>
      </c>
      <c r="X66" s="29" t="n">
        <v>4.793391310914838</v>
      </c>
      <c r="Y66" s="29" t="n">
        <v>17.33998829672467</v>
      </c>
      <c r="Z66" s="29" t="n">
        <v>4.859167653166039</v>
      </c>
      <c r="AA66" s="29" t="n">
        <v>1.125887583774328</v>
      </c>
      <c r="AB66" s="29" t="n">
        <v>0.5608056864942567</v>
      </c>
      <c r="AC66" s="29" t="n">
        <v>8.93194302991842</v>
      </c>
      <c r="AD66" s="29" t="n">
        <v>8.895296438721546</v>
      </c>
      <c r="AE66" s="29" t="n">
        <v>3.644192923981544</v>
      </c>
      <c r="AF66" s="29" t="n">
        <v>4.727221652846462</v>
      </c>
      <c r="AG66" s="29" t="n">
        <v>7.989542074651021</v>
      </c>
      <c r="AH66" s="29" t="n">
        <v>14.49917757093223</v>
      </c>
      <c r="AI66" s="29" t="n">
        <v>10.51378533338999</v>
      </c>
      <c r="AJ66" s="29" t="n">
        <v>4.803195747023434</v>
      </c>
      <c r="AK66" s="29" t="n">
        <v>13.51146653670486</v>
      </c>
      <c r="AL66" s="29" t="n">
        <v>0.7750728744098168</v>
      </c>
      <c r="AM66" s="29" t="n">
        <v>21.66908249589047</v>
      </c>
      <c r="AN66" s="29" t="n">
        <v>0.8228096923257837</v>
      </c>
      <c r="AO66" s="29" t="n">
        <v>0.7302328530212201</v>
      </c>
      <c r="AP66" s="29" t="n">
        <v>4.680865944256367</v>
      </c>
      <c r="AQ66" s="29" t="n">
        <v>22.69438810059245</v>
      </c>
      <c r="AR66" s="29" t="n">
        <v>23.65670721366969</v>
      </c>
      <c r="AS66" s="29" t="n">
        <v>2.36225900023287</v>
      </c>
      <c r="AT66" s="29" t="n">
        <v>7.841444023447334</v>
      </c>
      <c r="AU66" s="29" t="n">
        <v>4.442645318532399</v>
      </c>
      <c r="AV66" s="29" t="n">
        <v>2.574052415463377</v>
      </c>
      <c r="AW66" s="29" t="n">
        <v>3.588466401231849</v>
      </c>
      <c r="AX66" s="29" t="n">
        <v>2.63827063515058</v>
      </c>
      <c r="AY66" s="29" t="n">
        <v>3.149517883384461</v>
      </c>
      <c r="AZ66" s="29" t="n">
        <v>1.097526584967688</v>
      </c>
      <c r="BA66" s="29" t="n">
        <v>0.2556965136724518</v>
      </c>
      <c r="BB66" s="29" t="n">
        <v>9.385494556029883</v>
      </c>
      <c r="BC66" s="29" t="n">
        <v>180.7338638971029</v>
      </c>
      <c r="BD66" s="29" t="n">
        <v>30.92487554925705</v>
      </c>
      <c r="BE66" s="29" t="n">
        <v>14.38105194295186</v>
      </c>
      <c r="BF66" s="29" t="n">
        <v>8.149689793831476</v>
      </c>
      <c r="BG66" s="29" t="n">
        <v>1.35708809769791</v>
      </c>
      <c r="BH66" s="29" t="n">
        <v>1.340686010618382</v>
      </c>
      <c r="BI66" s="29" t="n">
        <v>9.322208882881446</v>
      </c>
      <c r="BJ66" s="29" t="n">
        <v>10.39906056830871</v>
      </c>
      <c r="BK66" s="29" t="n">
        <v>0.8066080344963569</v>
      </c>
      <c r="BL66" s="29" t="n">
        <v>202.5911874831646</v>
      </c>
      <c r="BM66" s="29" t="n">
        <v>2.523796676984895</v>
      </c>
      <c r="BN66" s="29" t="n">
        <v>1.718659973131205</v>
      </c>
      <c r="BO66" s="29" t="n">
        <v>0.6461770567392306</v>
      </c>
      <c r="BP66" s="29" t="n">
        <v>10.28894157009153</v>
      </c>
      <c r="BQ66" s="29" t="n">
        <v>6.533892298996939</v>
      </c>
      <c r="BR66" s="29" t="n">
        <v>0.8576002809411749</v>
      </c>
      <c r="BS66" s="29" t="n">
        <v>49.564700691303</v>
      </c>
      <c r="BT66" s="29" t="n">
        <v>14.16442734990477</v>
      </c>
      <c r="BU66" s="29" t="n">
        <v>1.85495282061508</v>
      </c>
      <c r="BV66" s="29" t="n">
        <v>13.82922258846989</v>
      </c>
      <c r="BW66" s="29" t="n">
        <v>19.49342767878193</v>
      </c>
      <c r="BX66" s="29" t="n">
        <v>4.097116367437959</v>
      </c>
      <c r="BY66" s="29" t="n">
        <v>17.06417061419204</v>
      </c>
      <c r="BZ66" s="29" t="n">
        <v>2.009976070830353</v>
      </c>
      <c r="CA66" s="29" t="n">
        <v>1.350601292741231</v>
      </c>
      <c r="CB66" s="29" t="n">
        <v>1.048723583510679</v>
      </c>
      <c r="CC66" s="29" t="n">
        <v>6.152040584065967</v>
      </c>
      <c r="CD66" s="29" t="n">
        <v>31.96251006251286</v>
      </c>
      <c r="CE66" s="29" t="n">
        <v>0.8629831896735783</v>
      </c>
      <c r="CF66" s="29" t="n">
        <v>0.5052745602919563</v>
      </c>
      <c r="CG66" s="29" t="n">
        <v>3.67143813509722</v>
      </c>
      <c r="CH66" s="29" t="n">
        <v>141.8395646168852</v>
      </c>
      <c r="CI66" s="29" t="n">
        <v>27.49489878199928</v>
      </c>
      <c r="CJ66" s="29" t="n">
        <v>4.520362143778557</v>
      </c>
      <c r="CK66" s="29" t="n">
        <v>17.65884586695365</v>
      </c>
      <c r="CL66" s="29" t="n">
        <v>24.24692766781804</v>
      </c>
      <c r="CM66" s="29" t="n">
        <v>5.52978304284078</v>
      </c>
      <c r="CN66" s="29" t="n">
        <v>20.5682824420856</v>
      </c>
      <c r="CO66" s="29" t="n">
        <v>7.092821282036681</v>
      </c>
      <c r="CP66" s="29" t="n">
        <v>4.754315402027805</v>
      </c>
      <c r="CQ66" s="29" t="n">
        <v>0.3558934664600543</v>
      </c>
      <c r="CR66" s="29" t="n">
        <v>9.094422182159891</v>
      </c>
      <c r="CS66" s="29" t="n">
        <v>0</v>
      </c>
      <c r="CT66" s="29">
        <f>SUM(C66:CS66)</f>
        <v/>
      </c>
      <c r="CU66" s="29" t="n">
        <v>0</v>
      </c>
      <c r="CV66" s="29" t="n">
        <v>0</v>
      </c>
      <c r="CW66" s="29" t="n">
        <v>1345.701915167029</v>
      </c>
      <c r="CX66" s="29" t="n">
        <v>0</v>
      </c>
      <c r="CY66" s="29">
        <f>SUM(CU66:CX66)</f>
        <v/>
      </c>
      <c r="CZ66" s="29">
        <f>CT66+CY66</f>
        <v/>
      </c>
    </row>
    <row r="67">
      <c r="A67" s="30" t="inlineStr">
        <is>
          <t>E.1</t>
        </is>
      </c>
      <c r="B67" s="30" t="inlineStr">
        <is>
          <t>Distribución de agua (por cuenta propia)</t>
        </is>
      </c>
      <c r="C67" s="31" t="n">
        <v>0.0002344956937765611</v>
      </c>
      <c r="D67" s="31" t="n">
        <v>0.001719119595684534</v>
      </c>
      <c r="E67" s="31" t="n">
        <v>0.00416881528113304</v>
      </c>
      <c r="F67" s="31" t="n">
        <v>0.0004534688365831697</v>
      </c>
      <c r="G67" s="31" t="n">
        <v>0.0003947069365060804</v>
      </c>
      <c r="H67" s="31" t="n">
        <v>0.005167713907916849</v>
      </c>
      <c r="I67" s="31" t="n">
        <v>0.001983356978760216</v>
      </c>
      <c r="J67" s="31" t="n">
        <v>0.00464736132467305</v>
      </c>
      <c r="K67" s="31" t="n">
        <v>0.02621022153277635</v>
      </c>
      <c r="L67" s="31" t="n">
        <v>0</v>
      </c>
      <c r="M67" s="31" t="n">
        <v>0.001475599854176974</v>
      </c>
      <c r="N67" s="31" t="n">
        <v>9.812954664593253</v>
      </c>
      <c r="O67" s="31" t="n">
        <v>2.145927101925815</v>
      </c>
      <c r="P67" s="31" t="n">
        <v>26.54143219131824</v>
      </c>
      <c r="Q67" s="31" t="n">
        <v>30.14384465930572</v>
      </c>
      <c r="R67" s="31" t="n">
        <v>4.484618868858488</v>
      </c>
      <c r="S67" s="31" t="n">
        <v>1.059520758728117</v>
      </c>
      <c r="T67" s="31" t="n">
        <v>0.04312516902139531</v>
      </c>
      <c r="U67" s="31" t="n">
        <v>49.38048879056444</v>
      </c>
      <c r="V67" s="31" t="n">
        <v>5.554650831462919</v>
      </c>
      <c r="W67" s="31" t="n">
        <v>2.625166668117513</v>
      </c>
      <c r="X67" s="31" t="n">
        <v>6.574791155261311</v>
      </c>
      <c r="Y67" s="31" t="n">
        <v>114.1269304259931</v>
      </c>
      <c r="Z67" s="31" t="n">
        <v>37.18925740027589</v>
      </c>
      <c r="AA67" s="31" t="n">
        <v>0.2882257025323978</v>
      </c>
      <c r="AB67" s="31" t="n">
        <v>2.951347790451923</v>
      </c>
      <c r="AC67" s="31" t="n">
        <v>7.223376642399464</v>
      </c>
      <c r="AD67" s="31" t="n">
        <v>39.27199404599186</v>
      </c>
      <c r="AE67" s="31" t="n">
        <v>10.24129758206572</v>
      </c>
      <c r="AF67" s="31" t="n">
        <v>14.76753187086817</v>
      </c>
      <c r="AG67" s="31" t="n">
        <v>34.239262226885</v>
      </c>
      <c r="AH67" s="31" t="n">
        <v>13.02323117033292</v>
      </c>
      <c r="AI67" s="31" t="n">
        <v>2.456097538395706</v>
      </c>
      <c r="AJ67" s="31" t="n">
        <v>5.033471359623019</v>
      </c>
      <c r="AK67" s="31" t="n">
        <v>115.3661441424486</v>
      </c>
      <c r="AL67" s="31" t="n">
        <v>2.098449285800283</v>
      </c>
      <c r="AM67" s="31" t="n">
        <v>11.72563610457475</v>
      </c>
      <c r="AN67" s="31" t="n">
        <v>6.509679685340505</v>
      </c>
      <c r="AO67" s="31" t="n">
        <v>3.644648784299615</v>
      </c>
      <c r="AP67" s="31" t="n">
        <v>26.89907320157504</v>
      </c>
      <c r="AQ67" s="31" t="n">
        <v>14.20804533314852</v>
      </c>
      <c r="AR67" s="31" t="n">
        <v>7.177329818427434</v>
      </c>
      <c r="AS67" s="31" t="n">
        <v>3.07105417476518</v>
      </c>
      <c r="AT67" s="31" t="n">
        <v>2.336168580688348</v>
      </c>
      <c r="AU67" s="31" t="n">
        <v>13.02317852695052</v>
      </c>
      <c r="AV67" s="31" t="n">
        <v>6.867350219378674</v>
      </c>
      <c r="AW67" s="31" t="n">
        <v>4.217456954849199</v>
      </c>
      <c r="AX67" s="31" t="n">
        <v>17.91147174410695</v>
      </c>
      <c r="AY67" s="31" t="n">
        <v>19.3287462197908</v>
      </c>
      <c r="AZ67" s="31" t="n">
        <v>2.119087668467435</v>
      </c>
      <c r="BA67" s="31" t="n">
        <v>3.788153724969363</v>
      </c>
      <c r="BB67" s="31" t="n">
        <v>43.81027648951114</v>
      </c>
      <c r="BC67" s="31" t="n">
        <v>650.8764333522847</v>
      </c>
      <c r="BD67" s="31" t="n">
        <v>0.1932957512322941</v>
      </c>
      <c r="BE67" s="31" t="n">
        <v>57.49685751654582</v>
      </c>
      <c r="BF67" s="31" t="n">
        <v>521.4313261542959</v>
      </c>
      <c r="BG67" s="31" t="n">
        <v>136.9649971273987</v>
      </c>
      <c r="BH67" s="31" t="n">
        <v>5.497411088120447</v>
      </c>
      <c r="BI67" s="31" t="n">
        <v>61.72476130846292</v>
      </c>
      <c r="BJ67" s="31" t="n">
        <v>46.32991454459771</v>
      </c>
      <c r="BK67" s="31" t="n">
        <v>2.825051902418512</v>
      </c>
      <c r="BL67" s="31" t="n">
        <v>328.4485444729109</v>
      </c>
      <c r="BM67" s="31" t="n">
        <v>14.09664187076832</v>
      </c>
      <c r="BN67" s="31" t="n">
        <v>23.37833014894647</v>
      </c>
      <c r="BO67" s="31" t="n">
        <v>11.8742698031123</v>
      </c>
      <c r="BP67" s="31" t="n">
        <v>18.13093497000171</v>
      </c>
      <c r="BQ67" s="31" t="n">
        <v>20.89130360931023</v>
      </c>
      <c r="BR67" s="31" t="n">
        <v>3.425870966968314</v>
      </c>
      <c r="BS67" s="31" t="n">
        <v>586.4173853156403</v>
      </c>
      <c r="BT67" s="31" t="n">
        <v>174.9295580580623</v>
      </c>
      <c r="BU67" s="31" t="n">
        <v>2.626332257879206</v>
      </c>
      <c r="BV67" s="31" t="n">
        <v>17.64204630976904</v>
      </c>
      <c r="BW67" s="31" t="n">
        <v>36.67283482152025</v>
      </c>
      <c r="BX67" s="31" t="n">
        <v>26.49676937102187</v>
      </c>
      <c r="BY67" s="31" t="n">
        <v>16.65059100887271</v>
      </c>
      <c r="BZ67" s="31" t="n">
        <v>12.1242227283788</v>
      </c>
      <c r="CA67" s="31" t="n">
        <v>9.141780436778733</v>
      </c>
      <c r="CB67" s="31" t="n">
        <v>1.040369005939299</v>
      </c>
      <c r="CC67" s="31" t="n">
        <v>244.5318524543965</v>
      </c>
      <c r="CD67" s="31" t="n">
        <v>127.3354177252539</v>
      </c>
      <c r="CE67" s="31" t="n">
        <v>7.250519263134589</v>
      </c>
      <c r="CF67" s="31" t="n">
        <v>2.573816943474807</v>
      </c>
      <c r="CG67" s="31" t="n">
        <v>160.4055322301842</v>
      </c>
      <c r="CH67" s="31" t="n">
        <v>729.8588099988754</v>
      </c>
      <c r="CI67" s="31" t="n">
        <v>472.7773538997456</v>
      </c>
      <c r="CJ67" s="31" t="n">
        <v>28.9417003380976</v>
      </c>
      <c r="CK67" s="31" t="n">
        <v>6.34224191259967</v>
      </c>
      <c r="CL67" s="31" t="n">
        <v>446.3546464083566</v>
      </c>
      <c r="CM67" s="31" t="n">
        <v>138.386388790774</v>
      </c>
      <c r="CN67" s="31" t="n">
        <v>316.5371413146636</v>
      </c>
      <c r="CO67" s="31" t="n">
        <v>162.034664145857</v>
      </c>
      <c r="CP67" s="31" t="n">
        <v>70.04217442582515</v>
      </c>
      <c r="CQ67" s="31" t="n">
        <v>6.063045861910741</v>
      </c>
      <c r="CR67" s="31" t="n">
        <v>479.6578760565651</v>
      </c>
      <c r="CS67" s="31" t="n">
        <v>0</v>
      </c>
      <c r="CT67" s="31">
        <f>SUM(C67:CS67)</f>
        <v/>
      </c>
      <c r="CU67" s="31" t="n">
        <v>0</v>
      </c>
      <c r="CV67" s="31" t="n">
        <v>0</v>
      </c>
      <c r="CW67" s="31" t="n">
        <v>5106.649665494247</v>
      </c>
      <c r="CX67" s="31" t="n">
        <v>0</v>
      </c>
      <c r="CY67" s="31">
        <f>SUM(CU67:CX67)</f>
        <v/>
      </c>
      <c r="CZ67" s="31">
        <f>CT67+CY67</f>
        <v/>
      </c>
    </row>
    <row r="68">
      <c r="A68" s="28" t="inlineStr">
        <is>
          <t>E.2</t>
        </is>
      </c>
      <c r="B68" s="28" t="inlineStr">
        <is>
          <t>Servicios de alcantarillado, recolección, tratamiento y eliminación de desechos, servicios de saneamiento y otros servicios de protección del medio ambiente</t>
        </is>
      </c>
      <c r="C68" s="29" t="n">
        <v>0.5957024288986288</v>
      </c>
      <c r="D68" s="29" t="n">
        <v>0</v>
      </c>
      <c r="E68" s="29" t="n">
        <v>0.2092069919883364</v>
      </c>
      <c r="F68" s="29" t="n">
        <v>0</v>
      </c>
      <c r="G68" s="29" t="n">
        <v>0</v>
      </c>
      <c r="H68" s="29" t="n">
        <v>0</v>
      </c>
      <c r="I68" s="29" t="n">
        <v>0</v>
      </c>
      <c r="J68" s="29" t="n">
        <v>227.2338235354615</v>
      </c>
      <c r="K68" s="29" t="n">
        <v>99.79141126221511</v>
      </c>
      <c r="L68" s="29" t="n">
        <v>22.66090784403808</v>
      </c>
      <c r="M68" s="29" t="n">
        <v>0.1646657120532795</v>
      </c>
      <c r="N68" s="29" t="n">
        <v>0</v>
      </c>
      <c r="O68" s="29" t="n">
        <v>39.42457660492452</v>
      </c>
      <c r="P68" s="29" t="n">
        <v>50.55898913508847</v>
      </c>
      <c r="Q68" s="29" t="n">
        <v>9.192764122690591</v>
      </c>
      <c r="R68" s="29" t="n">
        <v>47.87697760193208</v>
      </c>
      <c r="S68" s="29" t="n">
        <v>22.01210979363506</v>
      </c>
      <c r="T68" s="29" t="n">
        <v>99.66110661774974</v>
      </c>
      <c r="U68" s="29" t="n">
        <v>45.56948128407421</v>
      </c>
      <c r="V68" s="29" t="n">
        <v>40.70213571357733</v>
      </c>
      <c r="W68" s="29" t="n">
        <v>45.80839829784139</v>
      </c>
      <c r="X68" s="29" t="n">
        <v>720.1513482002829</v>
      </c>
      <c r="Y68" s="29" t="n">
        <v>41.96007228066014</v>
      </c>
      <c r="Z68" s="29" t="n">
        <v>59.54599039253375</v>
      </c>
      <c r="AA68" s="29" t="n">
        <v>24.06568924039791</v>
      </c>
      <c r="AB68" s="29" t="n">
        <v>8.708661416312147</v>
      </c>
      <c r="AC68" s="29" t="n">
        <v>0</v>
      </c>
      <c r="AD68" s="29" t="n">
        <v>0</v>
      </c>
      <c r="AE68" s="29" t="n">
        <v>56.7532164682012</v>
      </c>
      <c r="AF68" s="29" t="n">
        <v>123.5143316681984</v>
      </c>
      <c r="AG68" s="29" t="n">
        <v>75.3444633459234</v>
      </c>
      <c r="AH68" s="29" t="n">
        <v>173.2036332519332</v>
      </c>
      <c r="AI68" s="29" t="n">
        <v>33.4236640373396</v>
      </c>
      <c r="AJ68" s="29" t="n">
        <v>14.76352921611765</v>
      </c>
      <c r="AK68" s="29" t="n">
        <v>0</v>
      </c>
      <c r="AL68" s="29" t="n">
        <v>19.74495305894142</v>
      </c>
      <c r="AM68" s="29" t="n">
        <v>74.93922887887766</v>
      </c>
      <c r="AN68" s="29" t="n">
        <v>17.35020656022412</v>
      </c>
      <c r="AO68" s="29" t="n">
        <v>5.710226204799273</v>
      </c>
      <c r="AP68" s="29" t="n">
        <v>101.6284408575467</v>
      </c>
      <c r="AQ68" s="29" t="n">
        <v>241.9555453018646</v>
      </c>
      <c r="AR68" s="29" t="n">
        <v>26.03563760345993</v>
      </c>
      <c r="AS68" s="29" t="n">
        <v>0</v>
      </c>
      <c r="AT68" s="29" t="n">
        <v>275.6655079826239</v>
      </c>
      <c r="AU68" s="29" t="n">
        <v>185.5691226121141</v>
      </c>
      <c r="AV68" s="29" t="n">
        <v>63.3081074142512</v>
      </c>
      <c r="AW68" s="29" t="n">
        <v>87.6653968097075</v>
      </c>
      <c r="AX68" s="29" t="n">
        <v>109.8530963517304</v>
      </c>
      <c r="AY68" s="29" t="n">
        <v>59.0460111589917</v>
      </c>
      <c r="AZ68" s="29" t="n">
        <v>0</v>
      </c>
      <c r="BA68" s="29" t="n">
        <v>11.12824621610336</v>
      </c>
      <c r="BB68" s="29" t="n">
        <v>5.259531203581954</v>
      </c>
      <c r="BC68" s="29" t="n">
        <v>0</v>
      </c>
      <c r="BD68" s="29" t="n">
        <v>0</v>
      </c>
      <c r="BE68" s="29" t="n">
        <v>483.5943171608525</v>
      </c>
      <c r="BF68" s="29" t="n">
        <v>0</v>
      </c>
      <c r="BG68" s="29" t="n">
        <v>0</v>
      </c>
      <c r="BH68" s="29" t="n">
        <v>0</v>
      </c>
      <c r="BI68" s="29" t="n">
        <v>0.9910590554089266</v>
      </c>
      <c r="BJ68" s="29" t="n">
        <v>26.00287962451895</v>
      </c>
      <c r="BK68" s="29" t="n">
        <v>3.383197817365011</v>
      </c>
      <c r="BL68" s="29" t="n">
        <v>314.0225631296821</v>
      </c>
      <c r="BM68" s="29" t="n">
        <v>20.01657023282953</v>
      </c>
      <c r="BN68" s="29" t="n">
        <v>0.7229905384780791</v>
      </c>
      <c r="BO68" s="29" t="n">
        <v>0.0009110397359849483</v>
      </c>
      <c r="BP68" s="29" t="n">
        <v>0.329331424106559</v>
      </c>
      <c r="BQ68" s="29" t="n">
        <v>0.9353817176954696</v>
      </c>
      <c r="BR68" s="29" t="n">
        <v>0.145711344676563</v>
      </c>
      <c r="BS68" s="29" t="n">
        <v>37.52071124289461</v>
      </c>
      <c r="BT68" s="29" t="n">
        <v>836.0896261454685</v>
      </c>
      <c r="BU68" s="29" t="n">
        <v>20.18643911030251</v>
      </c>
      <c r="BV68" s="29" t="n">
        <v>16.30497244604947</v>
      </c>
      <c r="BW68" s="29" t="n">
        <v>21.6772239728432</v>
      </c>
      <c r="BX68" s="29" t="n">
        <v>75.70097620009027</v>
      </c>
      <c r="BY68" s="29" t="n">
        <v>15.3511421440788</v>
      </c>
      <c r="BZ68" s="29" t="n">
        <v>0.05901135338930056</v>
      </c>
      <c r="CA68" s="29" t="n">
        <v>0.4368655251351832</v>
      </c>
      <c r="CB68" s="29" t="n">
        <v>0.003647745382522219</v>
      </c>
      <c r="CC68" s="29" t="n">
        <v>0</v>
      </c>
      <c r="CD68" s="29" t="n">
        <v>379.0212312054516</v>
      </c>
      <c r="CE68" s="29" t="n">
        <v>0</v>
      </c>
      <c r="CF68" s="29" t="n">
        <v>14.22028414825606</v>
      </c>
      <c r="CG68" s="29" t="n">
        <v>0.2257254454358077</v>
      </c>
      <c r="CH68" s="29" t="n">
        <v>719.1726803421916</v>
      </c>
      <c r="CI68" s="29" t="n">
        <v>0</v>
      </c>
      <c r="CJ68" s="29" t="n">
        <v>18.65199502107771</v>
      </c>
      <c r="CK68" s="29" t="n">
        <v>0</v>
      </c>
      <c r="CL68" s="29" t="n">
        <v>1349.187617833918</v>
      </c>
      <c r="CM68" s="29" t="n">
        <v>14.35017058946305</v>
      </c>
      <c r="CN68" s="29" t="n">
        <v>68.57702214701874</v>
      </c>
      <c r="CO68" s="29" t="n">
        <v>24.6873040311413</v>
      </c>
      <c r="CP68" s="29" t="n">
        <v>0.05657546123242308</v>
      </c>
      <c r="CQ68" s="29" t="n">
        <v>0</v>
      </c>
      <c r="CR68" s="29" t="n">
        <v>0</v>
      </c>
      <c r="CS68" s="29" t="n">
        <v>0</v>
      </c>
      <c r="CT68" s="29">
        <f>SUM(C68:CS68)</f>
        <v/>
      </c>
      <c r="CU68" s="29" t="n">
        <v>0</v>
      </c>
      <c r="CV68" s="29" t="n">
        <v>0</v>
      </c>
      <c r="CW68" s="29" t="n">
        <v>5416.204805042511</v>
      </c>
      <c r="CX68" s="29" t="n">
        <v>0</v>
      </c>
      <c r="CY68" s="29">
        <f>SUM(CU68:CX68)</f>
        <v/>
      </c>
      <c r="CZ68" s="29">
        <f>CT68+CY68</f>
        <v/>
      </c>
    </row>
    <row r="69">
      <c r="A69" s="30" t="inlineStr">
        <is>
          <t>F.1</t>
        </is>
      </c>
      <c r="B69" s="30" t="inlineStr">
        <is>
          <t>Edificios residenciales (incluye servicios de la construcción)</t>
        </is>
      </c>
      <c r="C69" s="31" t="n">
        <v>0</v>
      </c>
      <c r="D69" s="31" t="n">
        <v>200.5218111751</v>
      </c>
      <c r="E69" s="31" t="n">
        <v>0</v>
      </c>
      <c r="F69" s="31" t="n">
        <v>0</v>
      </c>
      <c r="G69" s="31" t="n">
        <v>0</v>
      </c>
      <c r="H69" s="31" t="n">
        <v>0</v>
      </c>
      <c r="I69" s="31" t="n">
        <v>0</v>
      </c>
      <c r="J69" s="31" t="n">
        <v>0</v>
      </c>
      <c r="K69" s="31" t="n">
        <v>0</v>
      </c>
      <c r="L69" s="31" t="n">
        <v>0</v>
      </c>
      <c r="M69" s="31" t="n">
        <v>0</v>
      </c>
      <c r="N69" s="31" t="n">
        <v>0</v>
      </c>
      <c r="O69" s="31" t="n">
        <v>3.2376619028</v>
      </c>
      <c r="P69" s="31" t="n">
        <v>129.1853859522</v>
      </c>
      <c r="Q69" s="31" t="n">
        <v>76.2863512656</v>
      </c>
      <c r="R69" s="31" t="n">
        <v>6.1819075834</v>
      </c>
      <c r="S69" s="31" t="n">
        <v>8.6526306163</v>
      </c>
      <c r="T69" s="31" t="n">
        <v>11.2940664238</v>
      </c>
      <c r="U69" s="31" t="n">
        <v>251.0121920425</v>
      </c>
      <c r="V69" s="31" t="n">
        <v>71.92281505130001</v>
      </c>
      <c r="W69" s="31" t="n">
        <v>11.3124803151</v>
      </c>
      <c r="X69" s="31" t="n">
        <v>35.014415777</v>
      </c>
      <c r="Y69" s="31" t="n">
        <v>58.3863155121</v>
      </c>
      <c r="Z69" s="31" t="n">
        <v>10.0305712014</v>
      </c>
      <c r="AA69" s="31" t="n">
        <v>0.8126289704</v>
      </c>
      <c r="AB69" s="31" t="n">
        <v>11.2693922934</v>
      </c>
      <c r="AC69" s="31" t="n">
        <v>4.6116248459</v>
      </c>
      <c r="AD69" s="31" t="n">
        <v>33.1626479623</v>
      </c>
      <c r="AE69" s="31" t="n">
        <v>7.0271196626</v>
      </c>
      <c r="AF69" s="31" t="n">
        <v>5.3338158445</v>
      </c>
      <c r="AG69" s="31" t="n">
        <v>22.6266303356</v>
      </c>
      <c r="AH69" s="31" t="n">
        <v>16.3589693104</v>
      </c>
      <c r="AI69" s="31" t="n">
        <v>9.1608204584</v>
      </c>
      <c r="AJ69" s="31" t="n">
        <v>26.6787952147</v>
      </c>
      <c r="AK69" s="31" t="n">
        <v>0</v>
      </c>
      <c r="AL69" s="31" t="n">
        <v>6.7258410353</v>
      </c>
      <c r="AM69" s="31" t="n">
        <v>23.1067351073</v>
      </c>
      <c r="AN69" s="31" t="n">
        <v>10.4180254465</v>
      </c>
      <c r="AO69" s="31" t="n">
        <v>6.2561152895</v>
      </c>
      <c r="AP69" s="31" t="n">
        <v>79.1092403105</v>
      </c>
      <c r="AQ69" s="31" t="n">
        <v>13.9937809124</v>
      </c>
      <c r="AR69" s="31" t="n">
        <v>6.3307391089</v>
      </c>
      <c r="AS69" s="31" t="n">
        <v>3.564686415</v>
      </c>
      <c r="AT69" s="31" t="n">
        <v>17.5133443747</v>
      </c>
      <c r="AU69" s="31" t="n">
        <v>34.3032627271</v>
      </c>
      <c r="AV69" s="31" t="n">
        <v>19.2288925189</v>
      </c>
      <c r="AW69" s="31" t="n">
        <v>8.9368047837</v>
      </c>
      <c r="AX69" s="31" t="n">
        <v>19.1241322108</v>
      </c>
      <c r="AY69" s="31" t="n">
        <v>55.8263580925</v>
      </c>
      <c r="AZ69" s="31" t="n">
        <v>4.6018539822</v>
      </c>
      <c r="BA69" s="31" t="n">
        <v>0</v>
      </c>
      <c r="BB69" s="31" t="n">
        <v>4.1409871658</v>
      </c>
      <c r="BC69" s="31" t="n">
        <v>3.2059904713</v>
      </c>
      <c r="BD69" s="31" t="n">
        <v>274.0490729987</v>
      </c>
      <c r="BE69" s="31" t="n">
        <v>106.7028497586</v>
      </c>
      <c r="BF69" s="31" t="n">
        <v>0</v>
      </c>
      <c r="BG69" s="31" t="n">
        <v>0</v>
      </c>
      <c r="BH69" s="31" t="n">
        <v>43.9076048695</v>
      </c>
      <c r="BI69" s="31" t="n">
        <v>199.5333607135</v>
      </c>
      <c r="BJ69" s="31" t="n">
        <v>197.9870304715</v>
      </c>
      <c r="BK69" s="31" t="n">
        <v>15.7815422202</v>
      </c>
      <c r="BL69" s="31" t="n">
        <v>1342.6072400374</v>
      </c>
      <c r="BM69" s="31" t="n">
        <v>52.1432252173</v>
      </c>
      <c r="BN69" s="31" t="n">
        <v>178.6428100258</v>
      </c>
      <c r="BO69" s="31" t="n">
        <v>3.6272490053</v>
      </c>
      <c r="BP69" s="31" t="n">
        <v>110.6471690769</v>
      </c>
      <c r="BQ69" s="31" t="n">
        <v>70.79736721899999</v>
      </c>
      <c r="BR69" s="31" t="n">
        <v>18.6871330317</v>
      </c>
      <c r="BS69" s="31" t="n">
        <v>955.1202886546</v>
      </c>
      <c r="BT69" s="31" t="n">
        <v>151.5830216068</v>
      </c>
      <c r="BU69" s="31" t="n">
        <v>23.6786282167</v>
      </c>
      <c r="BV69" s="31" t="n">
        <v>59.737517169</v>
      </c>
      <c r="BW69" s="31" t="n">
        <v>83.6731169318</v>
      </c>
      <c r="BX69" s="31" t="n">
        <v>186.9062285315</v>
      </c>
      <c r="BY69" s="31" t="n">
        <v>555.7662477907</v>
      </c>
      <c r="BZ69" s="31" t="n">
        <v>77.87397849</v>
      </c>
      <c r="CA69" s="31" t="n">
        <v>28.1719043772</v>
      </c>
      <c r="CB69" s="31" t="n">
        <v>21297.88978253264</v>
      </c>
      <c r="CC69" s="31" t="n">
        <v>688.4062041488</v>
      </c>
      <c r="CD69" s="31" t="n">
        <v>204.873126214</v>
      </c>
      <c r="CE69" s="31" t="n">
        <v>4.8079056394</v>
      </c>
      <c r="CF69" s="31" t="n">
        <v>6.9897513204</v>
      </c>
      <c r="CG69" s="31" t="n">
        <v>82.52577257750001</v>
      </c>
      <c r="CH69" s="31" t="n">
        <v>879.0308669541</v>
      </c>
      <c r="CI69" s="31" t="n">
        <v>228.9979088902</v>
      </c>
      <c r="CJ69" s="31" t="n">
        <v>46.9275043502</v>
      </c>
      <c r="CK69" s="31" t="n">
        <v>27.6354167751</v>
      </c>
      <c r="CL69" s="31" t="n">
        <v>413.7899150741</v>
      </c>
      <c r="CM69" s="31" t="n">
        <v>347.1661517434</v>
      </c>
      <c r="CN69" s="31" t="n">
        <v>678.9629662097</v>
      </c>
      <c r="CO69" s="31" t="n">
        <v>389.9087078446</v>
      </c>
      <c r="CP69" s="31" t="n">
        <v>175.3175515908</v>
      </c>
      <c r="CQ69" s="31" t="n">
        <v>2.6084828977</v>
      </c>
      <c r="CR69" s="31" t="n">
        <v>23.4373918234</v>
      </c>
      <c r="CS69" s="31" t="n">
        <v>0</v>
      </c>
      <c r="CT69" s="31">
        <f>SUM(C69:CS69)</f>
        <v/>
      </c>
      <c r="CU69" s="31" t="n">
        <v>0</v>
      </c>
      <c r="CV69" s="31" t="n">
        <v>0</v>
      </c>
      <c r="CW69" s="31" t="n">
        <v>99017.03216733105</v>
      </c>
      <c r="CX69" s="31" t="n">
        <v>0</v>
      </c>
      <c r="CY69" s="31">
        <f>SUM(CU69:CX69)</f>
        <v/>
      </c>
      <c r="CZ69" s="31">
        <f>CT69+CY69</f>
        <v/>
      </c>
    </row>
    <row r="70">
      <c r="A70" s="28" t="inlineStr">
        <is>
          <t>F.2</t>
        </is>
      </c>
      <c r="B70" s="28" t="inlineStr">
        <is>
          <t>Otras construcciones</t>
        </is>
      </c>
      <c r="C70" s="29" t="n">
        <v>0</v>
      </c>
      <c r="D70" s="29" t="n">
        <v>0</v>
      </c>
      <c r="E70" s="29" t="n">
        <v>0</v>
      </c>
      <c r="F70" s="29" t="n">
        <v>0</v>
      </c>
      <c r="G70" s="29" t="n">
        <v>0</v>
      </c>
      <c r="H70" s="29" t="n">
        <v>0</v>
      </c>
      <c r="I70" s="29" t="n">
        <v>0</v>
      </c>
      <c r="J70" s="29" t="n">
        <v>0</v>
      </c>
      <c r="K70" s="29" t="n">
        <v>0</v>
      </c>
      <c r="L70" s="29" t="n">
        <v>0</v>
      </c>
      <c r="M70" s="29" t="n">
        <v>0</v>
      </c>
      <c r="N70" s="29" t="n">
        <v>0</v>
      </c>
      <c r="O70" s="29" t="n">
        <v>0</v>
      </c>
      <c r="P70" s="29" t="n">
        <v>0</v>
      </c>
      <c r="Q70" s="29" t="n">
        <v>0</v>
      </c>
      <c r="R70" s="29" t="n">
        <v>0</v>
      </c>
      <c r="S70" s="29" t="n">
        <v>0</v>
      </c>
      <c r="T70" s="29" t="n">
        <v>0</v>
      </c>
      <c r="U70" s="29" t="n">
        <v>0</v>
      </c>
      <c r="V70" s="29" t="n">
        <v>0</v>
      </c>
      <c r="W70" s="29" t="n">
        <v>0</v>
      </c>
      <c r="X70" s="29" t="n">
        <v>0</v>
      </c>
      <c r="Y70" s="29" t="n">
        <v>0</v>
      </c>
      <c r="Z70" s="29" t="n">
        <v>0</v>
      </c>
      <c r="AA70" s="29" t="n">
        <v>0</v>
      </c>
      <c r="AB70" s="29" t="n">
        <v>0</v>
      </c>
      <c r="AC70" s="29" t="n">
        <v>0</v>
      </c>
      <c r="AD70" s="29" t="n">
        <v>0</v>
      </c>
      <c r="AE70" s="29" t="n">
        <v>0</v>
      </c>
      <c r="AF70" s="29" t="n">
        <v>0</v>
      </c>
      <c r="AG70" s="29" t="n">
        <v>0</v>
      </c>
      <c r="AH70" s="29" t="n">
        <v>0</v>
      </c>
      <c r="AI70" s="29" t="n">
        <v>0</v>
      </c>
      <c r="AJ70" s="29" t="n">
        <v>0</v>
      </c>
      <c r="AK70" s="29" t="n">
        <v>0</v>
      </c>
      <c r="AL70" s="29" t="n">
        <v>0</v>
      </c>
      <c r="AM70" s="29" t="n">
        <v>0</v>
      </c>
      <c r="AN70" s="29" t="n">
        <v>0</v>
      </c>
      <c r="AO70" s="29" t="n">
        <v>0</v>
      </c>
      <c r="AP70" s="29" t="n">
        <v>0</v>
      </c>
      <c r="AQ70" s="29" t="n">
        <v>0</v>
      </c>
      <c r="AR70" s="29" t="n">
        <v>0</v>
      </c>
      <c r="AS70" s="29" t="n">
        <v>0</v>
      </c>
      <c r="AT70" s="29" t="n">
        <v>0</v>
      </c>
      <c r="AU70" s="29" t="n">
        <v>0</v>
      </c>
      <c r="AV70" s="29" t="n">
        <v>0</v>
      </c>
      <c r="AW70" s="29" t="n">
        <v>0</v>
      </c>
      <c r="AX70" s="29" t="n">
        <v>0</v>
      </c>
      <c r="AY70" s="29" t="n">
        <v>0</v>
      </c>
      <c r="AZ70" s="29" t="n">
        <v>0</v>
      </c>
      <c r="BA70" s="29" t="n">
        <v>0</v>
      </c>
      <c r="BB70" s="29" t="n">
        <v>0</v>
      </c>
      <c r="BC70" s="29" t="n">
        <v>0</v>
      </c>
      <c r="BD70" s="29" t="n">
        <v>0</v>
      </c>
      <c r="BE70" s="29" t="n">
        <v>0</v>
      </c>
      <c r="BF70" s="29" t="n">
        <v>0</v>
      </c>
      <c r="BG70" s="29" t="n">
        <v>0</v>
      </c>
      <c r="BH70" s="29" t="n">
        <v>0</v>
      </c>
      <c r="BI70" s="29" t="n">
        <v>0</v>
      </c>
      <c r="BJ70" s="29" t="n">
        <v>0</v>
      </c>
      <c r="BK70" s="29" t="n">
        <v>0</v>
      </c>
      <c r="BL70" s="29" t="n">
        <v>0</v>
      </c>
      <c r="BM70" s="29" t="n">
        <v>0</v>
      </c>
      <c r="BN70" s="29" t="n">
        <v>0</v>
      </c>
      <c r="BO70" s="29" t="n">
        <v>0</v>
      </c>
      <c r="BP70" s="29" t="n">
        <v>0</v>
      </c>
      <c r="BQ70" s="29" t="n">
        <v>0</v>
      </c>
      <c r="BR70" s="29" t="n">
        <v>0</v>
      </c>
      <c r="BS70" s="29" t="n">
        <v>0</v>
      </c>
      <c r="BT70" s="29" t="n">
        <v>0</v>
      </c>
      <c r="BU70" s="29" t="n">
        <v>0</v>
      </c>
      <c r="BV70" s="29" t="n">
        <v>0</v>
      </c>
      <c r="BW70" s="29" t="n">
        <v>0</v>
      </c>
      <c r="BX70" s="29" t="n">
        <v>0</v>
      </c>
      <c r="BY70" s="29" t="n">
        <v>0</v>
      </c>
      <c r="BZ70" s="29" t="n">
        <v>0</v>
      </c>
      <c r="CA70" s="29" t="n">
        <v>0</v>
      </c>
      <c r="CB70" s="29" t="n">
        <v>0</v>
      </c>
      <c r="CC70" s="29" t="n">
        <v>0</v>
      </c>
      <c r="CD70" s="29" t="n">
        <v>0</v>
      </c>
      <c r="CE70" s="29" t="n">
        <v>0</v>
      </c>
      <c r="CF70" s="29" t="n">
        <v>0</v>
      </c>
      <c r="CG70" s="29" t="n">
        <v>0</v>
      </c>
      <c r="CH70" s="29" t="n">
        <v>0</v>
      </c>
      <c r="CI70" s="29" t="n">
        <v>0</v>
      </c>
      <c r="CJ70" s="29" t="n">
        <v>0</v>
      </c>
      <c r="CK70" s="29" t="n">
        <v>0</v>
      </c>
      <c r="CL70" s="29" t="n">
        <v>0</v>
      </c>
      <c r="CM70" s="29" t="n">
        <v>0</v>
      </c>
      <c r="CN70" s="29" t="n">
        <v>0</v>
      </c>
      <c r="CO70" s="29" t="n">
        <v>0</v>
      </c>
      <c r="CP70" s="29" t="n">
        <v>0</v>
      </c>
      <c r="CQ70" s="29" t="n">
        <v>0</v>
      </c>
      <c r="CR70" s="29" t="n">
        <v>0</v>
      </c>
      <c r="CS70" s="29" t="n">
        <v>0</v>
      </c>
      <c r="CT70" s="29">
        <f>SUM(C70:CS70)</f>
        <v/>
      </c>
      <c r="CU70" s="29" t="n">
        <v>0</v>
      </c>
      <c r="CV70" s="29" t="n">
        <v>0</v>
      </c>
      <c r="CW70" s="29" t="n">
        <v>55847.9</v>
      </c>
      <c r="CX70" s="29" t="n">
        <v>0</v>
      </c>
      <c r="CY70" s="29">
        <f>SUM(CU70:CX70)</f>
        <v/>
      </c>
      <c r="CZ70" s="29">
        <f>CT70+CY70</f>
        <v/>
      </c>
    </row>
    <row r="71">
      <c r="A71" s="30" t="inlineStr">
        <is>
          <t>G.1</t>
        </is>
      </c>
      <c r="B71" s="30" t="inlineStr">
        <is>
          <t>Servicios de comercio, excepto por comisión o por contrato</t>
        </is>
      </c>
      <c r="C71" s="31" t="n">
        <v>6.642367291524906e-05</v>
      </c>
      <c r="D71" s="31" t="n">
        <v>0.0004869609155157907</v>
      </c>
      <c r="E71" s="31" t="n">
        <v>0.001180866131136397</v>
      </c>
      <c r="F71" s="31" t="n">
        <v>0.0001284504000621854</v>
      </c>
      <c r="G71" s="31" t="n">
        <v>0.0001118053983236107</v>
      </c>
      <c r="H71" s="31" t="n">
        <v>0.001463815956748979</v>
      </c>
      <c r="I71" s="31" t="n">
        <v>0.0005618092729535376</v>
      </c>
      <c r="J71" s="31" t="n">
        <v>6.186039749077168</v>
      </c>
      <c r="K71" s="31" t="n">
        <v>70.45233715263413</v>
      </c>
      <c r="L71" s="31" t="n">
        <v>0</v>
      </c>
      <c r="M71" s="31" t="n">
        <v>0.0004179810745737351</v>
      </c>
      <c r="N71" s="31" t="n">
        <v>2.91196029985976e-07</v>
      </c>
      <c r="O71" s="31" t="n">
        <v>3.425131366043196</v>
      </c>
      <c r="P71" s="31" t="n">
        <v>27.76809014413508</v>
      </c>
      <c r="Q71" s="31" t="n">
        <v>0.2765841935409619</v>
      </c>
      <c r="R71" s="31" t="n">
        <v>1.553037979835421</v>
      </c>
      <c r="S71" s="31" t="n">
        <v>0.01817774570191271</v>
      </c>
      <c r="T71" s="31" t="n">
        <v>0.8140490207877719</v>
      </c>
      <c r="U71" s="31" t="n">
        <v>4.383902716396791</v>
      </c>
      <c r="V71" s="31" t="n">
        <v>4.273694218028861</v>
      </c>
      <c r="W71" s="31" t="n">
        <v>1.029041945276841</v>
      </c>
      <c r="X71" s="31" t="n">
        <v>1.468754190310229</v>
      </c>
      <c r="Y71" s="31" t="n">
        <v>1.16645621666709</v>
      </c>
      <c r="Z71" s="31" t="n">
        <v>4.230849227727275</v>
      </c>
      <c r="AA71" s="31" t="n">
        <v>1.136999106352355</v>
      </c>
      <c r="AB71" s="31" t="n">
        <v>0.4878079060185787</v>
      </c>
      <c r="AC71" s="31" t="n">
        <v>10.26494384556944</v>
      </c>
      <c r="AD71" s="31" t="n">
        <v>0.3906470270410557</v>
      </c>
      <c r="AE71" s="31" t="n">
        <v>3.824194206596888</v>
      </c>
      <c r="AF71" s="31" t="n">
        <v>0.9437911685590292</v>
      </c>
      <c r="AG71" s="31" t="n">
        <v>5.236278992896188</v>
      </c>
      <c r="AH71" s="31" t="n">
        <v>0.5200463798170332</v>
      </c>
      <c r="AI71" s="31" t="n">
        <v>28.58997924701686</v>
      </c>
      <c r="AJ71" s="31" t="n">
        <v>0.7473606597891791</v>
      </c>
      <c r="AK71" s="31" t="n">
        <v>0.008109250482537798</v>
      </c>
      <c r="AL71" s="31" t="n">
        <v>1.906434214633019</v>
      </c>
      <c r="AM71" s="31" t="n">
        <v>11.07091670534624</v>
      </c>
      <c r="AN71" s="31" t="n">
        <v>0.383996192351403</v>
      </c>
      <c r="AO71" s="31" t="n">
        <v>0.3729651977417999</v>
      </c>
      <c r="AP71" s="31" t="n">
        <v>1.164462590598802</v>
      </c>
      <c r="AQ71" s="31" t="n">
        <v>12.09212106517321</v>
      </c>
      <c r="AR71" s="31" t="n">
        <v>0.4671345449423527</v>
      </c>
      <c r="AS71" s="31" t="n">
        <v>0.06309646437558296</v>
      </c>
      <c r="AT71" s="31" t="n">
        <v>0.1510503902831449</v>
      </c>
      <c r="AU71" s="31" t="n">
        <v>2.40498529309513</v>
      </c>
      <c r="AV71" s="31" t="n">
        <v>3.24172402991528</v>
      </c>
      <c r="AW71" s="31" t="n">
        <v>0.08204407914334527</v>
      </c>
      <c r="AX71" s="31" t="n">
        <v>0.7900992903074235</v>
      </c>
      <c r="AY71" s="31" t="n">
        <v>5.530530121909499</v>
      </c>
      <c r="AZ71" s="31" t="n">
        <v>0.6186991190310747</v>
      </c>
      <c r="BA71" s="31" t="n">
        <v>5.154410243083853e-05</v>
      </c>
      <c r="BB71" s="31" t="n">
        <v>0.005245042054164782</v>
      </c>
      <c r="BC71" s="31" t="n">
        <v>0.1443573969038762</v>
      </c>
      <c r="BD71" s="31" t="n">
        <v>0.007792571255460073</v>
      </c>
      <c r="BE71" s="31" t="n">
        <v>0.002440112325260756</v>
      </c>
      <c r="BF71" s="31" t="n">
        <v>0.02587074240184607</v>
      </c>
      <c r="BG71" s="31" t="n">
        <v>0.006610183157558378</v>
      </c>
      <c r="BH71" s="31" t="n">
        <v>16.78976558234727</v>
      </c>
      <c r="BI71" s="31" t="n">
        <v>44.21054126630014</v>
      </c>
      <c r="BJ71" s="31" t="n">
        <v>15.63118425138799</v>
      </c>
      <c r="BK71" s="31" t="n">
        <v>0.02875542746364194</v>
      </c>
      <c r="BL71" s="31" t="n">
        <v>377.2357747141216</v>
      </c>
      <c r="BM71" s="31" t="n">
        <v>23.51084483779501</v>
      </c>
      <c r="BN71" s="31" t="n">
        <v>6.656318676822955</v>
      </c>
      <c r="BO71" s="31" t="n">
        <v>17.22361275757312</v>
      </c>
      <c r="BP71" s="31" t="n">
        <v>5.208579363375107</v>
      </c>
      <c r="BQ71" s="31" t="n">
        <v>2.410486481036203</v>
      </c>
      <c r="BR71" s="31" t="n">
        <v>4.234482079625681</v>
      </c>
      <c r="BS71" s="31" t="n">
        <v>37.51890875074398</v>
      </c>
      <c r="BT71" s="31" t="n">
        <v>5.420127301364598</v>
      </c>
      <c r="BU71" s="31" t="n">
        <v>3.592271326722985</v>
      </c>
      <c r="BV71" s="31" t="n">
        <v>63.05081593825818</v>
      </c>
      <c r="BW71" s="31" t="n">
        <v>88.06579973886767</v>
      </c>
      <c r="BX71" s="31" t="n">
        <v>2.111617889571002</v>
      </c>
      <c r="BY71" s="31" t="n">
        <v>20.58351270837668</v>
      </c>
      <c r="BZ71" s="31" t="n">
        <v>0.004461040427584374</v>
      </c>
      <c r="CA71" s="31" t="n">
        <v>26.91238546057994</v>
      </c>
      <c r="CB71" s="31" t="n">
        <v>1.983409755652292</v>
      </c>
      <c r="CC71" s="31" t="n">
        <v>0.8336390257956366</v>
      </c>
      <c r="CD71" s="31" t="n">
        <v>52.60434130846377</v>
      </c>
      <c r="CE71" s="31" t="n">
        <v>3.213533659097752</v>
      </c>
      <c r="CF71" s="31" t="n">
        <v>0.001932543537481698</v>
      </c>
      <c r="CG71" s="31" t="n">
        <v>9.545763743686361</v>
      </c>
      <c r="CH71" s="31" t="n">
        <v>0.02511789146714486</v>
      </c>
      <c r="CI71" s="31" t="n">
        <v>0.1255335759346709</v>
      </c>
      <c r="CJ71" s="31" t="n">
        <v>0.001207859429649339</v>
      </c>
      <c r="CK71" s="31" t="n">
        <v>1.004565053684848</v>
      </c>
      <c r="CL71" s="31" t="n">
        <v>2.356490048704881</v>
      </c>
      <c r="CM71" s="31" t="n">
        <v>38.4138176659233</v>
      </c>
      <c r="CN71" s="31" t="n">
        <v>0.5196557170511773</v>
      </c>
      <c r="CO71" s="31" t="n">
        <v>4.375433846790565</v>
      </c>
      <c r="CP71" s="31" t="n">
        <v>2.311433579498827</v>
      </c>
      <c r="CQ71" s="31" t="n">
        <v>0.0072134819666076</v>
      </c>
      <c r="CR71" s="31" t="n">
        <v>3.301063708825622</v>
      </c>
      <c r="CS71" s="31" t="n">
        <v>0</v>
      </c>
      <c r="CT71" s="31">
        <f>SUM(C71:CS71)</f>
        <v/>
      </c>
      <c r="CU71" s="31" t="n">
        <v>0</v>
      </c>
      <c r="CV71" s="31" t="n">
        <v>0</v>
      </c>
      <c r="CW71" s="31" t="n">
        <v>4751.612866324976</v>
      </c>
      <c r="CX71" s="31" t="n">
        <v>0</v>
      </c>
      <c r="CY71" s="31">
        <f>SUM(CU71:CX71)</f>
        <v/>
      </c>
      <c r="CZ71" s="31">
        <f>CT71+CY71</f>
        <v/>
      </c>
    </row>
    <row r="72">
      <c r="A72" s="28" t="inlineStr">
        <is>
          <t>G.2</t>
        </is>
      </c>
      <c r="B72" s="28" t="inlineStr">
        <is>
          <t>Servicios de mantenimiento, reparación e instalación (excepto la construcción)</t>
        </is>
      </c>
      <c r="C72" s="29" t="n">
        <v>215.9339975413232</v>
      </c>
      <c r="D72" s="29" t="n">
        <v>45.30409794089801</v>
      </c>
      <c r="E72" s="29" t="n">
        <v>1316.944008366615</v>
      </c>
      <c r="F72" s="29" t="n">
        <v>229.6482509446683</v>
      </c>
      <c r="G72" s="29" t="n">
        <v>121.2224959290903</v>
      </c>
      <c r="H72" s="29" t="n">
        <v>879.345627894612</v>
      </c>
      <c r="I72" s="29" t="n">
        <v>26.13977503759347</v>
      </c>
      <c r="J72" s="29" t="n">
        <v>237.1668866510215</v>
      </c>
      <c r="K72" s="29" t="n">
        <v>960.8140508678114</v>
      </c>
      <c r="L72" s="29" t="n">
        <v>127.9228377662858</v>
      </c>
      <c r="M72" s="29" t="n">
        <v>1166.395098492047</v>
      </c>
      <c r="N72" s="29" t="n">
        <v>0</v>
      </c>
      <c r="O72" s="29" t="n">
        <v>46.4062700717582</v>
      </c>
      <c r="P72" s="29" t="n">
        <v>78.0909066989703</v>
      </c>
      <c r="Q72" s="29" t="n">
        <v>26.08507652576178</v>
      </c>
      <c r="R72" s="29" t="n">
        <v>11.79849386506966</v>
      </c>
      <c r="S72" s="29" t="n">
        <v>24.31983213294752</v>
      </c>
      <c r="T72" s="29" t="n">
        <v>10.69295144570548</v>
      </c>
      <c r="U72" s="29" t="n">
        <v>55.70519705853682</v>
      </c>
      <c r="V72" s="29" t="n">
        <v>108.4138174891889</v>
      </c>
      <c r="W72" s="29" t="n">
        <v>26.33437407168481</v>
      </c>
      <c r="X72" s="29" t="n">
        <v>46.13108122803981</v>
      </c>
      <c r="Y72" s="29" t="n">
        <v>102.8228693547579</v>
      </c>
      <c r="Z72" s="29" t="n">
        <v>40.04970821688743</v>
      </c>
      <c r="AA72" s="29" t="n">
        <v>19.37629124025411</v>
      </c>
      <c r="AB72" s="29" t="n">
        <v>15.5782282196141</v>
      </c>
      <c r="AC72" s="29" t="n">
        <v>20.46496747895415</v>
      </c>
      <c r="AD72" s="29" t="n">
        <v>67.95374509602705</v>
      </c>
      <c r="AE72" s="29" t="n">
        <v>81.34746831765537</v>
      </c>
      <c r="AF72" s="29" t="n">
        <v>45.4907590546475</v>
      </c>
      <c r="AG72" s="29" t="n">
        <v>160.0694258040486</v>
      </c>
      <c r="AH72" s="29" t="n">
        <v>52.41285808501367</v>
      </c>
      <c r="AI72" s="29" t="n">
        <v>647.6488162671897</v>
      </c>
      <c r="AJ72" s="29" t="n">
        <v>33.16186012766808</v>
      </c>
      <c r="AK72" s="29" t="n">
        <v>402.5813950374027</v>
      </c>
      <c r="AL72" s="29" t="n">
        <v>30.64772326360593</v>
      </c>
      <c r="AM72" s="29" t="n">
        <v>173.773552168442</v>
      </c>
      <c r="AN72" s="29" t="n">
        <v>12.43020661497505</v>
      </c>
      <c r="AO72" s="29" t="n">
        <v>35.73946531943974</v>
      </c>
      <c r="AP72" s="29" t="n">
        <v>66.30738806933813</v>
      </c>
      <c r="AQ72" s="29" t="n">
        <v>71.31845239443267</v>
      </c>
      <c r="AR72" s="29" t="n">
        <v>353.6179240084144</v>
      </c>
      <c r="AS72" s="29" t="n">
        <v>6.04678786471173</v>
      </c>
      <c r="AT72" s="29" t="n">
        <v>32.1039824113281</v>
      </c>
      <c r="AU72" s="29" t="n">
        <v>50.32144166889665</v>
      </c>
      <c r="AV72" s="29" t="n">
        <v>23.10528703204229</v>
      </c>
      <c r="AW72" s="29" t="n">
        <v>20.85673832358616</v>
      </c>
      <c r="AX72" s="29" t="n">
        <v>68.8597911585633</v>
      </c>
      <c r="AY72" s="29" t="n">
        <v>33.21156457868638</v>
      </c>
      <c r="AZ72" s="29" t="n">
        <v>3.796736295878098</v>
      </c>
      <c r="BA72" s="29" t="n">
        <v>1.852086967443301</v>
      </c>
      <c r="BB72" s="29" t="n">
        <v>1002.565404295191</v>
      </c>
      <c r="BC72" s="29" t="n">
        <v>11.48368445029771</v>
      </c>
      <c r="BD72" s="29" t="n">
        <v>84.66865663333176</v>
      </c>
      <c r="BE72" s="29" t="n">
        <v>173.0812709662132</v>
      </c>
      <c r="BF72" s="29" t="n">
        <v>0.9154358591836252</v>
      </c>
      <c r="BG72" s="29" t="n">
        <v>809.5453772844871</v>
      </c>
      <c r="BH72" s="29" t="n">
        <v>31.14015190813803</v>
      </c>
      <c r="BI72" s="29" t="n">
        <v>87.68833992565315</v>
      </c>
      <c r="BJ72" s="29" t="n">
        <v>131.2721470361918</v>
      </c>
      <c r="BK72" s="29" t="n">
        <v>119.0869121813681</v>
      </c>
      <c r="BL72" s="29" t="n">
        <v>726.8584353716944</v>
      </c>
      <c r="BM72" s="29" t="n">
        <v>1325.50997517593</v>
      </c>
      <c r="BN72" s="29" t="n">
        <v>390.1184833481616</v>
      </c>
      <c r="BO72" s="29" t="n">
        <v>173.360771978029</v>
      </c>
      <c r="BP72" s="29" t="n">
        <v>274.9460337797575</v>
      </c>
      <c r="BQ72" s="29" t="n">
        <v>389.1638455483266</v>
      </c>
      <c r="BR72" s="29" t="n">
        <v>144.8656021358095</v>
      </c>
      <c r="BS72" s="29" t="n">
        <v>280.9100506581212</v>
      </c>
      <c r="BT72" s="29" t="n">
        <v>80.48648821127658</v>
      </c>
      <c r="BU72" s="29" t="n">
        <v>47.39062097642321</v>
      </c>
      <c r="BV72" s="29" t="n">
        <v>48.42286384289799</v>
      </c>
      <c r="BW72" s="29" t="n">
        <v>1358.762076199742</v>
      </c>
      <c r="BX72" s="29" t="n">
        <v>335.5960589221276</v>
      </c>
      <c r="BY72" s="29" t="n">
        <v>519.0549344440802</v>
      </c>
      <c r="BZ72" s="29" t="n">
        <v>40.29695716952808</v>
      </c>
      <c r="CA72" s="29" t="n">
        <v>58.92975341240087</v>
      </c>
      <c r="CB72" s="29" t="n">
        <v>24.53418553424939</v>
      </c>
      <c r="CC72" s="29" t="n">
        <v>9.562675179921561</v>
      </c>
      <c r="CD72" s="29" t="n">
        <v>503.6907153156857</v>
      </c>
      <c r="CE72" s="29" t="n">
        <v>105.5632822359166</v>
      </c>
      <c r="CF72" s="29" t="n">
        <v>34.99684423341661</v>
      </c>
      <c r="CG72" s="29" t="n">
        <v>187.4977643462263</v>
      </c>
      <c r="CH72" s="29" t="n">
        <v>198.9646641992346</v>
      </c>
      <c r="CI72" s="29" t="n">
        <v>208.4722828610806</v>
      </c>
      <c r="CJ72" s="29" t="n">
        <v>38.26330712772962</v>
      </c>
      <c r="CK72" s="29" t="n">
        <v>7.114141102791131</v>
      </c>
      <c r="CL72" s="29" t="n">
        <v>438.7284564246169</v>
      </c>
      <c r="CM72" s="29" t="n">
        <v>653.0351085294774</v>
      </c>
      <c r="CN72" s="29" t="n">
        <v>78.91924105900662</v>
      </c>
      <c r="CO72" s="29" t="n">
        <v>53.59472176675092</v>
      </c>
      <c r="CP72" s="29" t="n">
        <v>43.6602839607152</v>
      </c>
      <c r="CQ72" s="29" t="n">
        <v>19.74110478819365</v>
      </c>
      <c r="CR72" s="29" t="n">
        <v>22.77190031635029</v>
      </c>
      <c r="CS72" s="29" t="n">
        <v>0</v>
      </c>
      <c r="CT72" s="29">
        <f>SUM(C72:CS72)</f>
        <v/>
      </c>
      <c r="CU72" s="29" t="n">
        <v>0</v>
      </c>
      <c r="CV72" s="29" t="n">
        <v>0</v>
      </c>
      <c r="CW72" s="29" t="n">
        <v>11746.34651042485</v>
      </c>
      <c r="CX72" s="29" t="n">
        <v>0</v>
      </c>
      <c r="CY72" s="29">
        <f>SUM(CU72:CX72)</f>
        <v/>
      </c>
      <c r="CZ72" s="29">
        <f>CT72+CY72</f>
        <v/>
      </c>
    </row>
    <row r="73">
      <c r="A73" s="30" t="inlineStr">
        <is>
          <t>G.3</t>
        </is>
      </c>
      <c r="B73" s="30" t="inlineStr">
        <is>
          <t>Servicios de comercio, excepto por comisión o por contrato</t>
        </is>
      </c>
      <c r="C73" s="31" t="n">
        <v>40.4309764486585</v>
      </c>
      <c r="D73" s="31" t="n">
        <v>0</v>
      </c>
      <c r="E73" s="31" t="n">
        <v>208.8271590360239</v>
      </c>
      <c r="F73" s="31" t="n">
        <v>37.38995400602522</v>
      </c>
      <c r="G73" s="31" t="n">
        <v>14.50537287043197</v>
      </c>
      <c r="H73" s="31" t="n">
        <v>109.7523201631885</v>
      </c>
      <c r="I73" s="31" t="n">
        <v>0</v>
      </c>
      <c r="J73" s="31" t="n">
        <v>0</v>
      </c>
      <c r="K73" s="31" t="n">
        <v>45.51300927832028</v>
      </c>
      <c r="L73" s="31" t="n">
        <v>0</v>
      </c>
      <c r="M73" s="31" t="n">
        <v>13.76806889097556</v>
      </c>
      <c r="N73" s="31" t="n">
        <v>0.04467512297516384</v>
      </c>
      <c r="O73" s="31" t="n">
        <v>31.50422707624135</v>
      </c>
      <c r="P73" s="31" t="n">
        <v>22.67983062343181</v>
      </c>
      <c r="Q73" s="31" t="n">
        <v>6.193314551044863</v>
      </c>
      <c r="R73" s="31" t="n">
        <v>1.183573805369128</v>
      </c>
      <c r="S73" s="31" t="n">
        <v>3.630408460329993</v>
      </c>
      <c r="T73" s="31" t="n">
        <v>4.470975536364442</v>
      </c>
      <c r="U73" s="31" t="n">
        <v>3.993464707327397</v>
      </c>
      <c r="V73" s="31" t="n">
        <v>37.215082836539</v>
      </c>
      <c r="W73" s="31" t="n">
        <v>11.32564186697268</v>
      </c>
      <c r="X73" s="31" t="n">
        <v>11.05105843680064</v>
      </c>
      <c r="Y73" s="31" t="n">
        <v>2.384031492575033</v>
      </c>
      <c r="Z73" s="31" t="n">
        <v>11.60312382648435</v>
      </c>
      <c r="AA73" s="31" t="n">
        <v>1.160627688949768</v>
      </c>
      <c r="AB73" s="31" t="n">
        <v>2.100582157527469</v>
      </c>
      <c r="AC73" s="31" t="n">
        <v>5.294174096164143</v>
      </c>
      <c r="AD73" s="31" t="n">
        <v>35.56863297892775</v>
      </c>
      <c r="AE73" s="31" t="n">
        <v>2.822786293708187</v>
      </c>
      <c r="AF73" s="31" t="n">
        <v>1.230715234180505</v>
      </c>
      <c r="AG73" s="31" t="n">
        <v>8.933685305675047</v>
      </c>
      <c r="AH73" s="31" t="n">
        <v>30.42898681585864</v>
      </c>
      <c r="AI73" s="31" t="n">
        <v>125.2517811857931</v>
      </c>
      <c r="AJ73" s="31" t="n">
        <v>1.77723293676782</v>
      </c>
      <c r="AK73" s="31" t="n">
        <v>0</v>
      </c>
      <c r="AL73" s="31" t="n">
        <v>4.687556995393323</v>
      </c>
      <c r="AM73" s="31" t="n">
        <v>22.57800405300345</v>
      </c>
      <c r="AN73" s="31" t="n">
        <v>1.635092504618005</v>
      </c>
      <c r="AO73" s="31" t="n">
        <v>3.618051901311586</v>
      </c>
      <c r="AP73" s="31" t="n">
        <v>4.661285305802282</v>
      </c>
      <c r="AQ73" s="31" t="n">
        <v>8.940804690459618</v>
      </c>
      <c r="AR73" s="31" t="n">
        <v>13.58893791760238</v>
      </c>
      <c r="AS73" s="31" t="n">
        <v>1.229511442801332</v>
      </c>
      <c r="AT73" s="31" t="n">
        <v>8.983932682061335</v>
      </c>
      <c r="AU73" s="31" t="n">
        <v>1.602747377834612</v>
      </c>
      <c r="AV73" s="31" t="n">
        <v>1.232807800011251</v>
      </c>
      <c r="AW73" s="31" t="n">
        <v>1.665398187102409</v>
      </c>
      <c r="AX73" s="31" t="n">
        <v>1.64372982183633</v>
      </c>
      <c r="AY73" s="31" t="n">
        <v>7.492068609555496</v>
      </c>
      <c r="AZ73" s="31" t="n">
        <v>0.4851014830899479</v>
      </c>
      <c r="BA73" s="31" t="n">
        <v>0.1282495316654108</v>
      </c>
      <c r="BB73" s="31" t="n">
        <v>3.917728083030626</v>
      </c>
      <c r="BC73" s="31" t="n">
        <v>14.01395995464814</v>
      </c>
      <c r="BD73" s="31" t="n">
        <v>1.12137777944387</v>
      </c>
      <c r="BE73" s="31" t="n">
        <v>10.92696902166833</v>
      </c>
      <c r="BF73" s="31" t="n">
        <v>2.956007123757407</v>
      </c>
      <c r="BG73" s="31" t="n">
        <v>124.1338874827557</v>
      </c>
      <c r="BH73" s="31" t="n">
        <v>8.427324326404257</v>
      </c>
      <c r="BI73" s="31" t="n">
        <v>9.805303290223573</v>
      </c>
      <c r="BJ73" s="31" t="n">
        <v>34.91668614895458</v>
      </c>
      <c r="BK73" s="31" t="n">
        <v>147.555859648104</v>
      </c>
      <c r="BL73" s="31" t="n">
        <v>339.2308299321787</v>
      </c>
      <c r="BM73" s="31" t="n">
        <v>0.6114081117320457</v>
      </c>
      <c r="BN73" s="31" t="n">
        <v>0.6902340048348555</v>
      </c>
      <c r="BO73" s="31" t="n">
        <v>17.99048800445573</v>
      </c>
      <c r="BP73" s="31" t="n">
        <v>43.53529088601609</v>
      </c>
      <c r="BQ73" s="31" t="n">
        <v>133.1423547826055</v>
      </c>
      <c r="BR73" s="31" t="n">
        <v>31.46450349836513</v>
      </c>
      <c r="BS73" s="31" t="n">
        <v>2.753552108683991</v>
      </c>
      <c r="BT73" s="31" t="n">
        <v>2.880398254637801</v>
      </c>
      <c r="BU73" s="31" t="n">
        <v>1.731176513072335</v>
      </c>
      <c r="BV73" s="31" t="n">
        <v>2.881516950353753</v>
      </c>
      <c r="BW73" s="31" t="n">
        <v>13.95481075408355</v>
      </c>
      <c r="BX73" s="31" t="n">
        <v>8.763003010775327</v>
      </c>
      <c r="BY73" s="31" t="n">
        <v>4.467980730446413</v>
      </c>
      <c r="BZ73" s="31" t="n">
        <v>0.7569675930328238</v>
      </c>
      <c r="CA73" s="31" t="n">
        <v>1.5627274888194</v>
      </c>
      <c r="CB73" s="31" t="n">
        <v>2.878400483576383</v>
      </c>
      <c r="CC73" s="31" t="n">
        <v>0.5289606329479735</v>
      </c>
      <c r="CD73" s="31" t="n">
        <v>18.0505992569309</v>
      </c>
      <c r="CE73" s="31" t="n">
        <v>3.353487885076004</v>
      </c>
      <c r="CF73" s="31" t="n">
        <v>0.4210323672609428</v>
      </c>
      <c r="CG73" s="31" t="n">
        <v>5.650686638873904</v>
      </c>
      <c r="CH73" s="31" t="n">
        <v>53.95950391557061</v>
      </c>
      <c r="CI73" s="31" t="n">
        <v>0.4361795623985355</v>
      </c>
      <c r="CJ73" s="31" t="n">
        <v>0.9995970906687193</v>
      </c>
      <c r="CK73" s="31" t="n">
        <v>0.1816634111701646</v>
      </c>
      <c r="CL73" s="31" t="n">
        <v>9.912160916098127</v>
      </c>
      <c r="CM73" s="31" t="n">
        <v>6.315337157872579</v>
      </c>
      <c r="CN73" s="31" t="n">
        <v>4.008793498430181</v>
      </c>
      <c r="CO73" s="31" t="n">
        <v>3.745516828446332</v>
      </c>
      <c r="CP73" s="31" t="n">
        <v>1.489060591827684</v>
      </c>
      <c r="CQ73" s="31" t="n">
        <v>0.5239276160972708</v>
      </c>
      <c r="CR73" s="31" t="n">
        <v>0.5607589527028402</v>
      </c>
      <c r="CS73" s="31" t="n">
        <v>0</v>
      </c>
      <c r="CT73" s="31">
        <f>SUM(C73:CS73)</f>
        <v/>
      </c>
      <c r="CU73" s="31" t="n">
        <v>0</v>
      </c>
      <c r="CV73" s="31" t="n">
        <v>0</v>
      </c>
      <c r="CW73" s="31" t="n">
        <v>25809.0208435877</v>
      </c>
      <c r="CX73" s="31" t="n">
        <v>0</v>
      </c>
      <c r="CY73" s="31">
        <f>SUM(CU73:CX73)</f>
        <v/>
      </c>
      <c r="CZ73" s="31">
        <f>CT73+CY73</f>
        <v/>
      </c>
    </row>
    <row r="74">
      <c r="A74" s="28" t="inlineStr">
        <is>
          <t>G.4</t>
        </is>
      </c>
      <c r="B74" s="28" t="inlineStr">
        <is>
          <t>Metales comunes</t>
        </is>
      </c>
      <c r="C74" s="29" t="n">
        <v>2.302226347274329</v>
      </c>
      <c r="D74" s="29" t="n">
        <v>1.143875719387363</v>
      </c>
      <c r="E74" s="29" t="n">
        <v>15.61368219420052</v>
      </c>
      <c r="F74" s="29" t="n">
        <v>2.506421776157932</v>
      </c>
      <c r="G74" s="29" t="n">
        <v>1.367174539461254</v>
      </c>
      <c r="H74" s="29" t="n">
        <v>14.31209871341653</v>
      </c>
      <c r="I74" s="29" t="n">
        <v>0.8340909180674998</v>
      </c>
      <c r="J74" s="29" t="n">
        <v>93.70618838343108</v>
      </c>
      <c r="K74" s="29" t="n">
        <v>210.2743830879801</v>
      </c>
      <c r="L74" s="29" t="n">
        <v>10.39886027230609</v>
      </c>
      <c r="M74" s="29" t="n">
        <v>13.90163662822059</v>
      </c>
      <c r="N74" s="29" t="n">
        <v>0.003672913943374804</v>
      </c>
      <c r="O74" s="29" t="n">
        <v>10.9493757529218</v>
      </c>
      <c r="P74" s="29" t="n">
        <v>45.58004721528963</v>
      </c>
      <c r="Q74" s="29" t="n">
        <v>7.103837267695724</v>
      </c>
      <c r="R74" s="29" t="n">
        <v>3.45264049142747</v>
      </c>
      <c r="S74" s="29" t="n">
        <v>27.01840702494579</v>
      </c>
      <c r="T74" s="29" t="n">
        <v>64.41544940912696</v>
      </c>
      <c r="U74" s="29" t="n">
        <v>46.31575399695399</v>
      </c>
      <c r="V74" s="29" t="n">
        <v>22.15658917516393</v>
      </c>
      <c r="W74" s="29" t="n">
        <v>3.014375368252255</v>
      </c>
      <c r="X74" s="29" t="n">
        <v>83.27450849628825</v>
      </c>
      <c r="Y74" s="29" t="n">
        <v>6.693738076016979</v>
      </c>
      <c r="Z74" s="29" t="n">
        <v>59.4203829054291</v>
      </c>
      <c r="AA74" s="29" t="n">
        <v>5.004529578738002</v>
      </c>
      <c r="AB74" s="29" t="n">
        <v>1.392209462533298</v>
      </c>
      <c r="AC74" s="29" t="n">
        <v>7.845806697319462</v>
      </c>
      <c r="AD74" s="29" t="n">
        <v>21.20733139471644</v>
      </c>
      <c r="AE74" s="29" t="n">
        <v>19.93109966613385</v>
      </c>
      <c r="AF74" s="29" t="n">
        <v>2.402923229592997</v>
      </c>
      <c r="AG74" s="29" t="n">
        <v>9.906199674049548</v>
      </c>
      <c r="AH74" s="29" t="n">
        <v>25.95590335687996</v>
      </c>
      <c r="AI74" s="29" t="n">
        <v>201.4343778369367</v>
      </c>
      <c r="AJ74" s="29" t="n">
        <v>23.71402264869263</v>
      </c>
      <c r="AK74" s="29" t="n">
        <v>91.74871754052761</v>
      </c>
      <c r="AL74" s="29" t="n">
        <v>45.52333562097238</v>
      </c>
      <c r="AM74" s="29" t="n">
        <v>89.94559936109475</v>
      </c>
      <c r="AN74" s="29" t="n">
        <v>2.826289790340636</v>
      </c>
      <c r="AO74" s="29" t="n">
        <v>353.1811849015923</v>
      </c>
      <c r="AP74" s="29" t="n">
        <v>488.1700307694167</v>
      </c>
      <c r="AQ74" s="29" t="n">
        <v>148.7819140374653</v>
      </c>
      <c r="AR74" s="29" t="n">
        <v>55.14126146648846</v>
      </c>
      <c r="AS74" s="29" t="n">
        <v>41.50669414110741</v>
      </c>
      <c r="AT74" s="29" t="n">
        <v>781.3529226697409</v>
      </c>
      <c r="AU74" s="29" t="n">
        <v>2525.911595000186</v>
      </c>
      <c r="AV74" s="29" t="n">
        <v>1243.779130070444</v>
      </c>
      <c r="AW74" s="29" t="n">
        <v>664.3659342671083</v>
      </c>
      <c r="AX74" s="29" t="n">
        <v>306.0166146626437</v>
      </c>
      <c r="AY74" s="29" t="n">
        <v>257.1140191483573</v>
      </c>
      <c r="AZ74" s="29" t="n">
        <v>27.0426472735216</v>
      </c>
      <c r="BA74" s="29" t="n">
        <v>206.6395546252884</v>
      </c>
      <c r="BB74" s="29" t="n">
        <v>123.2290611137314</v>
      </c>
      <c r="BC74" s="29" t="n">
        <v>1.120007870842992</v>
      </c>
      <c r="BD74" s="29" t="n">
        <v>28.4915192141121</v>
      </c>
      <c r="BE74" s="29" t="n">
        <v>13.37548811220851</v>
      </c>
      <c r="BF74" s="29" t="n">
        <v>2478.94536730374</v>
      </c>
      <c r="BG74" s="29" t="n">
        <v>636.6287423284142</v>
      </c>
      <c r="BH74" s="29" t="n">
        <v>13.50916671734454</v>
      </c>
      <c r="BI74" s="29" t="n">
        <v>27.98088109440772</v>
      </c>
      <c r="BJ74" s="29" t="n">
        <v>23.71862002498993</v>
      </c>
      <c r="BK74" s="29" t="n">
        <v>97.33697875885872</v>
      </c>
      <c r="BL74" s="29" t="n">
        <v>668.3600024113125</v>
      </c>
      <c r="BM74" s="29" t="n">
        <v>362.4782007196262</v>
      </c>
      <c r="BN74" s="29" t="n">
        <v>74.85736549802876</v>
      </c>
      <c r="BO74" s="29" t="n">
        <v>115.0684952106281</v>
      </c>
      <c r="BP74" s="29" t="n">
        <v>8.558480262135189</v>
      </c>
      <c r="BQ74" s="29" t="n">
        <v>90.28702151308448</v>
      </c>
      <c r="BR74" s="29" t="n">
        <v>3.903333639947397</v>
      </c>
      <c r="BS74" s="29" t="n">
        <v>10.26845593550169</v>
      </c>
      <c r="BT74" s="29" t="n">
        <v>5.271469499502913</v>
      </c>
      <c r="BU74" s="29" t="n">
        <v>1.972939843092026</v>
      </c>
      <c r="BV74" s="29" t="n">
        <v>5.863832162932691</v>
      </c>
      <c r="BW74" s="29" t="n">
        <v>60.73806159196492</v>
      </c>
      <c r="BX74" s="29" t="n">
        <v>19.75027921745108</v>
      </c>
      <c r="BY74" s="29" t="n">
        <v>29.73736855675287</v>
      </c>
      <c r="BZ74" s="29" t="n">
        <v>9.138335901530084</v>
      </c>
      <c r="CA74" s="29" t="n">
        <v>8.041204518575743</v>
      </c>
      <c r="CB74" s="29" t="n">
        <v>30.32715893302424</v>
      </c>
      <c r="CC74" s="29" t="n">
        <v>8.286910227647381</v>
      </c>
      <c r="CD74" s="29" t="n">
        <v>263.1159666874818</v>
      </c>
      <c r="CE74" s="29" t="n">
        <v>16.95248770396999</v>
      </c>
      <c r="CF74" s="29" t="n">
        <v>3.128027230735317</v>
      </c>
      <c r="CG74" s="29" t="n">
        <v>26.1225563842412</v>
      </c>
      <c r="CH74" s="29" t="n">
        <v>293.8345541627109</v>
      </c>
      <c r="CI74" s="29" t="n">
        <v>8.227892224843702</v>
      </c>
      <c r="CJ74" s="29" t="n">
        <v>2.690553812003722</v>
      </c>
      <c r="CK74" s="29" t="n">
        <v>1.953184071941811</v>
      </c>
      <c r="CL74" s="29" t="n">
        <v>1133.113556349248</v>
      </c>
      <c r="CM74" s="29" t="n">
        <v>344.0025419176625</v>
      </c>
      <c r="CN74" s="29" t="n">
        <v>39.14086338898893</v>
      </c>
      <c r="CO74" s="29" t="n">
        <v>6.344278608439769</v>
      </c>
      <c r="CP74" s="29" t="n">
        <v>3.372397316060285</v>
      </c>
      <c r="CQ74" s="29" t="n">
        <v>0.5682370660656275</v>
      </c>
      <c r="CR74" s="29" t="n">
        <v>19.1049760527692</v>
      </c>
      <c r="CS74" s="29" t="n">
        <v>0</v>
      </c>
      <c r="CT74" s="29">
        <f>SUM(C74:CS74)</f>
        <v/>
      </c>
      <c r="CU74" s="29" t="n">
        <v>0</v>
      </c>
      <c r="CV74" s="29" t="n">
        <v>0</v>
      </c>
      <c r="CW74" s="29" t="n">
        <v>36438.19864694042</v>
      </c>
      <c r="CX74" s="29" t="n">
        <v>0</v>
      </c>
      <c r="CY74" s="29">
        <f>SUM(CU74:CX74)</f>
        <v/>
      </c>
      <c r="CZ74" s="29">
        <f>CT74+CY74</f>
        <v/>
      </c>
    </row>
    <row r="75">
      <c r="A75" s="30" t="inlineStr">
        <is>
          <t>G.5</t>
        </is>
      </c>
      <c r="B75" s="30" t="inlineStr">
        <is>
          <t>Servicios de comercio, excepto por comisión o por contrato</t>
        </is>
      </c>
      <c r="C75" s="31" t="n">
        <v>2.48224434207462</v>
      </c>
      <c r="D75" s="31" t="n">
        <v>0.5466593110193683</v>
      </c>
      <c r="E75" s="31" t="n">
        <v>15.3394618473312</v>
      </c>
      <c r="F75" s="31" t="n">
        <v>2.639972912256703</v>
      </c>
      <c r="G75" s="31" t="n">
        <v>1.393599692184886</v>
      </c>
      <c r="H75" s="31" t="n">
        <v>10.20190583768962</v>
      </c>
      <c r="I75" s="31" t="n">
        <v>0.3012335147452214</v>
      </c>
      <c r="J75" s="31" t="n">
        <v>102.2419131811506</v>
      </c>
      <c r="K75" s="31" t="n">
        <v>973.0975423628187</v>
      </c>
      <c r="L75" s="31" t="n">
        <v>4.055391675951614</v>
      </c>
      <c r="M75" s="31" t="n">
        <v>13.43381053897109</v>
      </c>
      <c r="N75" s="31" t="n">
        <v>3.926734343750282e-07</v>
      </c>
      <c r="O75" s="31" t="n">
        <v>44.45577512230201</v>
      </c>
      <c r="P75" s="31" t="n">
        <v>355.6544552829255</v>
      </c>
      <c r="Q75" s="31" t="n">
        <v>3.853700954887725</v>
      </c>
      <c r="R75" s="31" t="n">
        <v>19.95144801497085</v>
      </c>
      <c r="S75" s="31" t="n">
        <v>1.930498799620596</v>
      </c>
      <c r="T75" s="31" t="n">
        <v>10.55880058839403</v>
      </c>
      <c r="U75" s="31" t="n">
        <v>59.16864009791008</v>
      </c>
      <c r="V75" s="31" t="n">
        <v>55.94555579176489</v>
      </c>
      <c r="W75" s="31" t="n">
        <v>13.46082215167381</v>
      </c>
      <c r="X75" s="31" t="n">
        <v>25.30851423192691</v>
      </c>
      <c r="Y75" s="31" t="n">
        <v>16.07021398868838</v>
      </c>
      <c r="Z75" s="31" t="n">
        <v>63.78683062225839</v>
      </c>
      <c r="AA75" s="31" t="n">
        <v>14.84930805009509</v>
      </c>
      <c r="AB75" s="31" t="n">
        <v>6.431332879380844</v>
      </c>
      <c r="AC75" s="31" t="n">
        <v>131.3495298596907</v>
      </c>
      <c r="AD75" s="31" t="n">
        <v>6.264636383770363</v>
      </c>
      <c r="AE75" s="31" t="n">
        <v>50.34321527632313</v>
      </c>
      <c r="AF75" s="31" t="n">
        <v>12.56242483076775</v>
      </c>
      <c r="AG75" s="31" t="n">
        <v>68.80073901283392</v>
      </c>
      <c r="AH75" s="31" t="n">
        <v>7.969724099288038</v>
      </c>
      <c r="AI75" s="31" t="n">
        <v>383.1941498266826</v>
      </c>
      <c r="AJ75" s="31" t="n">
        <v>11.16386577927499</v>
      </c>
      <c r="AK75" s="31" t="n">
        <v>8.767819619632307</v>
      </c>
      <c r="AL75" s="31" t="n">
        <v>37.94249334036549</v>
      </c>
      <c r="AM75" s="31" t="n">
        <v>150.2383990086096</v>
      </c>
      <c r="AN75" s="31" t="n">
        <v>5.480850020665928</v>
      </c>
      <c r="AO75" s="31" t="n">
        <v>9.509137574737801</v>
      </c>
      <c r="AP75" s="31" t="n">
        <v>168.0717643450549</v>
      </c>
      <c r="AQ75" s="31" t="n">
        <v>166.8019990262072</v>
      </c>
      <c r="AR75" s="31" t="n">
        <v>12.73685388633164</v>
      </c>
      <c r="AS75" s="31" t="n">
        <v>3.260466439261942</v>
      </c>
      <c r="AT75" s="31" t="n">
        <v>47.33515595692905</v>
      </c>
      <c r="AU75" s="31" t="n">
        <v>176.912432928673</v>
      </c>
      <c r="AV75" s="31" t="n">
        <v>113.2397603169412</v>
      </c>
      <c r="AW75" s="31" t="n">
        <v>39.56202125988374</v>
      </c>
      <c r="AX75" s="31" t="n">
        <v>28.32068658991455</v>
      </c>
      <c r="AY75" s="31" t="n">
        <v>85.63669456971147</v>
      </c>
      <c r="AZ75" s="31" t="n">
        <v>15.85742681045159</v>
      </c>
      <c r="BA75" s="31" t="n">
        <v>11.95078389074433</v>
      </c>
      <c r="BB75" s="31" t="n">
        <v>17.82706368584494</v>
      </c>
      <c r="BC75" s="31" t="n">
        <v>2.005280148980701</v>
      </c>
      <c r="BD75" s="31" t="n">
        <v>2.225988471493429</v>
      </c>
      <c r="BE75" s="31" t="n">
        <v>2.501888563134198</v>
      </c>
      <c r="BF75" s="31" t="n">
        <v>141.8234085940672</v>
      </c>
      <c r="BG75" s="31" t="n">
        <v>39.54869921949231</v>
      </c>
      <c r="BH75" s="31" t="n">
        <v>214.5518219468834</v>
      </c>
      <c r="BI75" s="31" t="n">
        <v>565.9797787919913</v>
      </c>
      <c r="BJ75" s="31" t="n">
        <v>201.5689773283453</v>
      </c>
      <c r="BK75" s="31" t="n">
        <v>1.407676711956908</v>
      </c>
      <c r="BL75" s="31" t="n">
        <v>4820.736498490764</v>
      </c>
      <c r="BM75" s="31" t="n">
        <v>315.171170694818</v>
      </c>
      <c r="BN75" s="31" t="n">
        <v>89.44139016380113</v>
      </c>
      <c r="BO75" s="31" t="n">
        <v>221.6714460352982</v>
      </c>
      <c r="BP75" s="31" t="n">
        <v>69.61113962214046</v>
      </c>
      <c r="BQ75" s="31" t="n">
        <v>35.83155455311428</v>
      </c>
      <c r="BR75" s="31" t="n">
        <v>55.6731102740173</v>
      </c>
      <c r="BS75" s="31" t="n">
        <v>481.8709316658137</v>
      </c>
      <c r="BT75" s="31" t="n">
        <v>70.0548246145959</v>
      </c>
      <c r="BU75" s="31" t="n">
        <v>46.40935980793258</v>
      </c>
      <c r="BV75" s="31" t="n">
        <v>804.9552877017212</v>
      </c>
      <c r="BW75" s="31" t="n">
        <v>1140.641424322406</v>
      </c>
      <c r="BX75" s="31" t="n">
        <v>30.85536564275937</v>
      </c>
      <c r="BY75" s="31" t="n">
        <v>268.5199786753226</v>
      </c>
      <c r="BZ75" s="31" t="n">
        <v>1.907677902901098</v>
      </c>
      <c r="CA75" s="31" t="n">
        <v>343.9551542804625</v>
      </c>
      <c r="CB75" s="31" t="n">
        <v>27.1208295978813</v>
      </c>
      <c r="CC75" s="31" t="n">
        <v>10.77807453960229</v>
      </c>
      <c r="CD75" s="31" t="n">
        <v>728.5589681206709</v>
      </c>
      <c r="CE75" s="31" t="n">
        <v>42.31542643385249</v>
      </c>
      <c r="CF75" s="31" t="n">
        <v>0.4048936716538835</v>
      </c>
      <c r="CG75" s="31" t="n">
        <v>123.8276626359338</v>
      </c>
      <c r="CH75" s="31" t="n">
        <v>33.85947344981464</v>
      </c>
      <c r="CI75" s="31" t="n">
        <v>4.348644325575239</v>
      </c>
      <c r="CJ75" s="31" t="n">
        <v>0.6955808325366394</v>
      </c>
      <c r="CK75" s="31" t="n">
        <v>12.87717085788439</v>
      </c>
      <c r="CL75" s="31" t="n">
        <v>407.4348135480532</v>
      </c>
      <c r="CM75" s="31" t="n">
        <v>604.4318903832541</v>
      </c>
      <c r="CN75" s="31" t="n">
        <v>18.50214866076959</v>
      </c>
      <c r="CO75" s="31" t="n">
        <v>56.50742777827136</v>
      </c>
      <c r="CP75" s="31" t="n">
        <v>29.95999594939872</v>
      </c>
      <c r="CQ75" s="31" t="n">
        <v>0.3229843579935545</v>
      </c>
      <c r="CR75" s="31" t="n">
        <v>46.04929197254743</v>
      </c>
      <c r="CS75" s="31" t="n">
        <v>0</v>
      </c>
      <c r="CT75" s="31">
        <f>SUM(C75:CS75)</f>
        <v/>
      </c>
      <c r="CU75" s="31" t="n">
        <v>0</v>
      </c>
      <c r="CV75" s="31" t="n">
        <v>0</v>
      </c>
      <c r="CW75" s="31" t="n">
        <v>214467.1083487445</v>
      </c>
      <c r="CX75" s="31" t="n">
        <v>0</v>
      </c>
      <c r="CY75" s="31">
        <f>SUM(CU75:CX75)</f>
        <v/>
      </c>
      <c r="CZ75" s="31">
        <f>CT75+CY75</f>
        <v/>
      </c>
    </row>
    <row r="76">
      <c r="A76" s="28" t="inlineStr">
        <is>
          <t>H.1</t>
        </is>
      </c>
      <c r="B76" s="28" t="inlineStr">
        <is>
          <t>Servicio de transporte de carga</t>
        </is>
      </c>
      <c r="C76" s="29" t="n">
        <v>1858.110271753804</v>
      </c>
      <c r="D76" s="29" t="n">
        <v>0</v>
      </c>
      <c r="E76" s="29" t="n">
        <v>9597.193125393242</v>
      </c>
      <c r="F76" s="29" t="n">
        <v>1718.3522066854</v>
      </c>
      <c r="G76" s="29" t="n">
        <v>666.631990953632</v>
      </c>
      <c r="H76" s="29" t="n">
        <v>5043.952220718606</v>
      </c>
      <c r="I76" s="29" t="n">
        <v>0</v>
      </c>
      <c r="J76" s="29" t="n">
        <v>0</v>
      </c>
      <c r="K76" s="29" t="n">
        <v>2091.668257032142</v>
      </c>
      <c r="L76" s="29" t="n">
        <v>0</v>
      </c>
      <c r="M76" s="29" t="n">
        <v>632.7472763617742</v>
      </c>
      <c r="N76" s="29" t="n">
        <v>2.675764307813742</v>
      </c>
      <c r="O76" s="29" t="n">
        <v>1417.667282207175</v>
      </c>
      <c r="P76" s="29" t="n">
        <v>1002.865488489882</v>
      </c>
      <c r="Q76" s="29" t="n">
        <v>280.6170609767496</v>
      </c>
      <c r="R76" s="29" t="n">
        <v>48.29315077936521</v>
      </c>
      <c r="S76" s="29" t="n">
        <v>151.9269944494321</v>
      </c>
      <c r="T76" s="29" t="n">
        <v>206.2899131959713</v>
      </c>
      <c r="U76" s="29" t="n">
        <v>173.6006700179918</v>
      </c>
      <c r="V76" s="29" t="n">
        <v>1651.070941193408</v>
      </c>
      <c r="W76" s="29" t="n">
        <v>520.7219505997974</v>
      </c>
      <c r="X76" s="29" t="n">
        <v>506.9057975872162</v>
      </c>
      <c r="Y76" s="29" t="n">
        <v>110.4295833947026</v>
      </c>
      <c r="Z76" s="29" t="n">
        <v>528.6212398987024</v>
      </c>
      <c r="AA76" s="29" t="n">
        <v>53.1603875848279</v>
      </c>
      <c r="AB76" s="29" t="n">
        <v>96.68072082876716</v>
      </c>
      <c r="AC76" s="29" t="n">
        <v>243.414698664047</v>
      </c>
      <c r="AD76" s="29" t="n">
        <v>1632.496290493823</v>
      </c>
      <c r="AE76" s="29" t="n">
        <v>130.3651998004076</v>
      </c>
      <c r="AF76" s="29" t="n">
        <v>55.68892165190589</v>
      </c>
      <c r="AG76" s="29" t="n">
        <v>412.1553326005837</v>
      </c>
      <c r="AH76" s="29" t="n">
        <v>1377.014819454242</v>
      </c>
      <c r="AI76" s="29" t="n">
        <v>5759.408014419202</v>
      </c>
      <c r="AJ76" s="29" t="n">
        <v>80.79196790690425</v>
      </c>
      <c r="AK76" s="29" t="n">
        <v>0</v>
      </c>
      <c r="AL76" s="29" t="n">
        <v>215.5990985492308</v>
      </c>
      <c r="AM76" s="29" t="n">
        <v>1032.949705458468</v>
      </c>
      <c r="AN76" s="29" t="n">
        <v>75.04876022879189</v>
      </c>
      <c r="AO76" s="29" t="n">
        <v>168.263588277424</v>
      </c>
      <c r="AP76" s="29" t="n">
        <v>213.1285037699969</v>
      </c>
      <c r="AQ76" s="29" t="n">
        <v>409.0290286400484</v>
      </c>
      <c r="AR76" s="29" t="n">
        <v>608.6972196369622</v>
      </c>
      <c r="AS76" s="29" t="n">
        <v>56.47460099959881</v>
      </c>
      <c r="AT76" s="29" t="n">
        <v>398.8055518259501</v>
      </c>
      <c r="AU76" s="29" t="n">
        <v>57.50766967631882</v>
      </c>
      <c r="AV76" s="29" t="n">
        <v>57.8947213140889</v>
      </c>
      <c r="AW76" s="29" t="n">
        <v>75.31013336624105</v>
      </c>
      <c r="AX76" s="29" t="n">
        <v>70.7963658067054</v>
      </c>
      <c r="AY76" s="29" t="n">
        <v>344.3218467075799</v>
      </c>
      <c r="AZ76" s="29" t="n">
        <v>22.41931849503331</v>
      </c>
      <c r="BA76" s="29" t="n">
        <v>6.067316319242434</v>
      </c>
      <c r="BB76" s="29" t="n">
        <v>124.3136546377981</v>
      </c>
      <c r="BC76" s="29" t="n">
        <v>644.57362323071</v>
      </c>
      <c r="BD76" s="29" t="n">
        <v>15.54798779653744</v>
      </c>
      <c r="BE76" s="29" t="n">
        <v>121.9582684161043</v>
      </c>
      <c r="BF76" s="29" t="n">
        <v>93.24341903301587</v>
      </c>
      <c r="BG76" s="29" t="n">
        <v>4956.947730283987</v>
      </c>
      <c r="BH76" s="29" t="n">
        <v>386.2111266388437</v>
      </c>
      <c r="BI76" s="29" t="n">
        <v>447.502241130124</v>
      </c>
      <c r="BJ76" s="29" t="n">
        <v>1600.97416160054</v>
      </c>
      <c r="BK76" s="29" t="n">
        <v>6781.501683096269</v>
      </c>
      <c r="BL76" s="29" t="n">
        <v>15555.72121135524</v>
      </c>
      <c r="BM76" s="29" t="n">
        <v>12.45315046487239</v>
      </c>
      <c r="BN76" s="29" t="n">
        <v>41.15944079628993</v>
      </c>
      <c r="BO76" s="29" t="n">
        <v>820.8794036046594</v>
      </c>
      <c r="BP76" s="29" t="n">
        <v>1875.288570687484</v>
      </c>
      <c r="BQ76" s="29" t="n">
        <v>5931.857176767207</v>
      </c>
      <c r="BR76" s="29" t="n">
        <v>1418.692758318373</v>
      </c>
      <c r="BS76" s="29" t="n">
        <v>107.0619681424217</v>
      </c>
      <c r="BT76" s="29" t="n">
        <v>106.1793979154655</v>
      </c>
      <c r="BU76" s="29" t="n">
        <v>81.52336753722912</v>
      </c>
      <c r="BV76" s="29" t="n">
        <v>93.27770757195429</v>
      </c>
      <c r="BW76" s="29" t="n">
        <v>637.398347979199</v>
      </c>
      <c r="BX76" s="29" t="n">
        <v>298.7777892870899</v>
      </c>
      <c r="BY76" s="29" t="n">
        <v>32.34024004733607</v>
      </c>
      <c r="BZ76" s="29" t="n">
        <v>1.625341466979093</v>
      </c>
      <c r="CA76" s="29" t="n">
        <v>37.22409083674069</v>
      </c>
      <c r="CB76" s="29" t="n">
        <v>125.6405593282645</v>
      </c>
      <c r="CC76" s="29" t="n">
        <v>24.42685787839989</v>
      </c>
      <c r="CD76" s="29" t="n">
        <v>691.4953573410023</v>
      </c>
      <c r="CE76" s="29" t="n">
        <v>154.2081203300668</v>
      </c>
      <c r="CF76" s="29" t="n">
        <v>18.03697025660574</v>
      </c>
      <c r="CG76" s="29" t="n">
        <v>249.3545401456289</v>
      </c>
      <c r="CH76" s="29" t="n">
        <v>1873.18661804433</v>
      </c>
      <c r="CI76" s="29" t="n">
        <v>18.48058677052613</v>
      </c>
      <c r="CJ76" s="29" t="n">
        <v>25.94230063066362</v>
      </c>
      <c r="CK76" s="29" t="n">
        <v>8.325026217687709</v>
      </c>
      <c r="CL76" s="29" t="n">
        <v>205.5718883457191</v>
      </c>
      <c r="CM76" s="29" t="n">
        <v>301.3791042918285</v>
      </c>
      <c r="CN76" s="29" t="n">
        <v>101.0638795275953</v>
      </c>
      <c r="CO76" s="29" t="n">
        <v>100.5760367532747</v>
      </c>
      <c r="CP76" s="29" t="n">
        <v>78.85677312186827</v>
      </c>
      <c r="CQ76" s="29" t="n">
        <v>23.63633647299035</v>
      </c>
      <c r="CR76" s="29" t="n">
        <v>25.63695822169308</v>
      </c>
      <c r="CS76" s="29" t="n">
        <v>0</v>
      </c>
      <c r="CT76" s="29">
        <f>SUM(C76:CS76)</f>
        <v/>
      </c>
      <c r="CU76" s="29" t="n">
        <v>0</v>
      </c>
      <c r="CV76" s="29" t="n">
        <v>0</v>
      </c>
      <c r="CW76" s="29" t="n">
        <v>-25062.16195323598</v>
      </c>
      <c r="CX76" s="29" t="n">
        <v>0</v>
      </c>
      <c r="CY76" s="29">
        <f>SUM(CU76:CX76)</f>
        <v/>
      </c>
      <c r="CZ76" s="29">
        <f>CT76+CY76</f>
        <v/>
      </c>
    </row>
    <row r="77">
      <c r="A77" s="30" t="inlineStr">
        <is>
          <t>H.2</t>
        </is>
      </c>
      <c r="B77" s="30" t="inlineStr">
        <is>
          <t>Servicio de transporte de pasajeros; servicios de alquiler de vehículos de transporte con conductor</t>
        </is>
      </c>
      <c r="C77" s="31" t="n">
        <v>0</v>
      </c>
      <c r="D77" s="31" t="n">
        <v>0</v>
      </c>
      <c r="E77" s="31" t="n">
        <v>0</v>
      </c>
      <c r="F77" s="31" t="n">
        <v>0</v>
      </c>
      <c r="G77" s="31" t="n">
        <v>0</v>
      </c>
      <c r="H77" s="31" t="n">
        <v>0</v>
      </c>
      <c r="I77" s="31" t="n">
        <v>0</v>
      </c>
      <c r="J77" s="31" t="n">
        <v>0</v>
      </c>
      <c r="K77" s="31" t="n">
        <v>0</v>
      </c>
      <c r="L77" s="31" t="n">
        <v>0</v>
      </c>
      <c r="M77" s="31" t="n">
        <v>0</v>
      </c>
      <c r="N77" s="31" t="n">
        <v>53.95365821773486</v>
      </c>
      <c r="O77" s="31" t="n">
        <v>3.698049461861678</v>
      </c>
      <c r="P77" s="31" t="n">
        <v>74.28091526841104</v>
      </c>
      <c r="Q77" s="31" t="n">
        <v>19.58897619388539</v>
      </c>
      <c r="R77" s="31" t="n">
        <v>3.945069422829099</v>
      </c>
      <c r="S77" s="31" t="n">
        <v>3.441884998611223</v>
      </c>
      <c r="T77" s="31" t="n">
        <v>16.42644373825012</v>
      </c>
      <c r="U77" s="31" t="n">
        <v>22.84850508680777</v>
      </c>
      <c r="V77" s="31" t="n">
        <v>39.25864949482752</v>
      </c>
      <c r="W77" s="31" t="n">
        <v>4.491210873292074</v>
      </c>
      <c r="X77" s="31" t="n">
        <v>24.88050766017482</v>
      </c>
      <c r="Y77" s="31" t="n">
        <v>52.50560388289861</v>
      </c>
      <c r="Z77" s="31" t="n">
        <v>35.05551587803446</v>
      </c>
      <c r="AA77" s="31" t="n">
        <v>3.551063987960906</v>
      </c>
      <c r="AB77" s="31" t="n">
        <v>3.634632126453416</v>
      </c>
      <c r="AC77" s="31" t="n">
        <v>2.161802783424986</v>
      </c>
      <c r="AD77" s="31" t="n">
        <v>30.28616187114837</v>
      </c>
      <c r="AE77" s="31" t="n">
        <v>20.0270268861808</v>
      </c>
      <c r="AF77" s="31" t="n">
        <v>11.49625205031525</v>
      </c>
      <c r="AG77" s="31" t="n">
        <v>37.87609392123226</v>
      </c>
      <c r="AH77" s="31" t="n">
        <v>13.62223415432152</v>
      </c>
      <c r="AI77" s="31" t="n">
        <v>82.22976140427579</v>
      </c>
      <c r="AJ77" s="31" t="n">
        <v>13.1685001576537</v>
      </c>
      <c r="AK77" s="31" t="n">
        <v>0</v>
      </c>
      <c r="AL77" s="31" t="n">
        <v>5.850596371637461</v>
      </c>
      <c r="AM77" s="31" t="n">
        <v>36.66259584188494</v>
      </c>
      <c r="AN77" s="31" t="n">
        <v>9.336120280478372</v>
      </c>
      <c r="AO77" s="31" t="n">
        <v>41.59238809498817</v>
      </c>
      <c r="AP77" s="31" t="n">
        <v>97.72372303010552</v>
      </c>
      <c r="AQ77" s="31" t="n">
        <v>38.95613048689672</v>
      </c>
      <c r="AR77" s="31" t="n">
        <v>46.67864550322282</v>
      </c>
      <c r="AS77" s="31" t="n">
        <v>2.654084123754582</v>
      </c>
      <c r="AT77" s="31" t="n">
        <v>0.2731420287637875</v>
      </c>
      <c r="AU77" s="31" t="n">
        <v>26.47668205035825</v>
      </c>
      <c r="AV77" s="31" t="n">
        <v>46.05485317459382</v>
      </c>
      <c r="AW77" s="31" t="n">
        <v>15.35390334672858</v>
      </c>
      <c r="AX77" s="31" t="n">
        <v>36.72922842458494</v>
      </c>
      <c r="AY77" s="31" t="n">
        <v>22.30230735431333</v>
      </c>
      <c r="AZ77" s="31" t="n">
        <v>2.52497602272838</v>
      </c>
      <c r="BA77" s="31" t="n">
        <v>3.493924467754139</v>
      </c>
      <c r="BB77" s="31" t="n">
        <v>500.4951578798032</v>
      </c>
      <c r="BC77" s="31" t="n">
        <v>10.60185943783472</v>
      </c>
      <c r="BD77" s="31" t="n">
        <v>60.61621668871653</v>
      </c>
      <c r="BE77" s="31" t="n">
        <v>44.11903643458851</v>
      </c>
      <c r="BF77" s="31" t="n">
        <v>0</v>
      </c>
      <c r="BG77" s="31" t="n">
        <v>49.00591652670558</v>
      </c>
      <c r="BH77" s="31" t="n">
        <v>0.6707677672410882</v>
      </c>
      <c r="BI77" s="31" t="n">
        <v>14.37666843078752</v>
      </c>
      <c r="BJ77" s="31" t="n">
        <v>10.20605520875545</v>
      </c>
      <c r="BK77" s="31" t="n">
        <v>7.944523279094765</v>
      </c>
      <c r="BL77" s="31" t="n">
        <v>146.2420257978081</v>
      </c>
      <c r="BM77" s="31" t="n">
        <v>251.1032163609086</v>
      </c>
      <c r="BN77" s="31" t="n">
        <v>202.6296378143729</v>
      </c>
      <c r="BO77" s="31" t="n">
        <v>22.82351394264021</v>
      </c>
      <c r="BP77" s="31" t="n">
        <v>42.14316608199148</v>
      </c>
      <c r="BQ77" s="31" t="n">
        <v>395.9268767056935</v>
      </c>
      <c r="BR77" s="31" t="n">
        <v>76.0314455588003</v>
      </c>
      <c r="BS77" s="31" t="n">
        <v>138.7960129426216</v>
      </c>
      <c r="BT77" s="31" t="n">
        <v>34.01221391372453</v>
      </c>
      <c r="BU77" s="31" t="n">
        <v>39.5748592206931</v>
      </c>
      <c r="BV77" s="31" t="n">
        <v>85.85972899443321</v>
      </c>
      <c r="BW77" s="31" t="n">
        <v>499.0354063598862</v>
      </c>
      <c r="BX77" s="31" t="n">
        <v>215.7253812048189</v>
      </c>
      <c r="BY77" s="31" t="n">
        <v>495.1696445792157</v>
      </c>
      <c r="BZ77" s="31" t="n">
        <v>29.0979831555508</v>
      </c>
      <c r="CA77" s="31" t="n">
        <v>112.5146291209848</v>
      </c>
      <c r="CB77" s="31" t="n">
        <v>0.1362203001891392</v>
      </c>
      <c r="CC77" s="31" t="n">
        <v>20.64591663613167</v>
      </c>
      <c r="CD77" s="31" t="n">
        <v>973.5707045837561</v>
      </c>
      <c r="CE77" s="31" t="n">
        <v>15.34597472900075</v>
      </c>
      <c r="CF77" s="31" t="n">
        <v>16.37792762429833</v>
      </c>
      <c r="CG77" s="31" t="n">
        <v>184.7998715617667</v>
      </c>
      <c r="CH77" s="31" t="n">
        <v>652.4203425937061</v>
      </c>
      <c r="CI77" s="31" t="n">
        <v>107.9445762454967</v>
      </c>
      <c r="CJ77" s="31" t="n">
        <v>197.7044881333635</v>
      </c>
      <c r="CK77" s="31" t="n">
        <v>19.96801180832912</v>
      </c>
      <c r="CL77" s="31" t="n">
        <v>425.5703487741752</v>
      </c>
      <c r="CM77" s="31" t="n">
        <v>341.0079815675946</v>
      </c>
      <c r="CN77" s="31" t="n">
        <v>197.1280409553561</v>
      </c>
      <c r="CO77" s="31" t="n">
        <v>93.25523353912457</v>
      </c>
      <c r="CP77" s="31" t="n">
        <v>227.8550790421518</v>
      </c>
      <c r="CQ77" s="31" t="n">
        <v>3.682462572548679</v>
      </c>
      <c r="CR77" s="31" t="n">
        <v>5.607277882964844</v>
      </c>
      <c r="CS77" s="31" t="n">
        <v>0</v>
      </c>
      <c r="CT77" s="31">
        <f>SUM(C77:CS77)</f>
        <v/>
      </c>
      <c r="CU77" s="31" t="n">
        <v>0</v>
      </c>
      <c r="CV77" s="31" t="n">
        <v>0</v>
      </c>
      <c r="CW77" s="31" t="n">
        <v>23403.75112250638</v>
      </c>
      <c r="CX77" s="31" t="n">
        <v>0</v>
      </c>
      <c r="CY77" s="31">
        <f>SUM(CU77:CX77)</f>
        <v/>
      </c>
      <c r="CZ77" s="31">
        <f>CT77+CY77</f>
        <v/>
      </c>
    </row>
    <row r="78">
      <c r="A78" s="28" t="inlineStr">
        <is>
          <t>H.3</t>
        </is>
      </c>
      <c r="B78" s="28" t="inlineStr">
        <is>
          <t>Servicio de transporte de pasajeros; servicios de alquiler de vehículos de transporte con conductor</t>
        </is>
      </c>
      <c r="C78" s="29" t="n">
        <v>102.0617312009522</v>
      </c>
      <c r="D78" s="29" t="n">
        <v>0.6088634646999103</v>
      </c>
      <c r="E78" s="29" t="n">
        <v>528.1992959218543</v>
      </c>
      <c r="F78" s="29" t="n">
        <v>94.46894239063008</v>
      </c>
      <c r="G78" s="29" t="n">
        <v>36.7265623919624</v>
      </c>
      <c r="H78" s="29" t="n">
        <v>278.6575240543265</v>
      </c>
      <c r="I78" s="29" t="n">
        <v>0.7024488609495732</v>
      </c>
      <c r="J78" s="29" t="n">
        <v>1.64596373920459</v>
      </c>
      <c r="K78" s="29" t="n">
        <v>124.0799620934045</v>
      </c>
      <c r="L78" s="29" t="n">
        <v>0</v>
      </c>
      <c r="M78" s="29" t="n">
        <v>37.54468733657809</v>
      </c>
      <c r="N78" s="29" t="n">
        <v>16.62700038328282</v>
      </c>
      <c r="O78" s="29" t="n">
        <v>93.01859074982298</v>
      </c>
      <c r="P78" s="29" t="n">
        <v>167.0844878315953</v>
      </c>
      <c r="Q78" s="29" t="n">
        <v>35.0902371157382</v>
      </c>
      <c r="R78" s="29" t="n">
        <v>11.45461498145539</v>
      </c>
      <c r="S78" s="29" t="n">
        <v>12.27654926013783</v>
      </c>
      <c r="T78" s="29" t="n">
        <v>25.12923269244008</v>
      </c>
      <c r="U78" s="29" t="n">
        <v>33.59271944808324</v>
      </c>
      <c r="V78" s="29" t="n">
        <v>144.7501846303476</v>
      </c>
      <c r="W78" s="29" t="n">
        <v>33.69874040757144</v>
      </c>
      <c r="X78" s="29" t="n">
        <v>43.13185039753856</v>
      </c>
      <c r="Y78" s="29" t="n">
        <v>30.36285100515048</v>
      </c>
      <c r="Z78" s="29" t="n">
        <v>77.06428039505079</v>
      </c>
      <c r="AA78" s="29" t="n">
        <v>9.838234468568871</v>
      </c>
      <c r="AB78" s="29" t="n">
        <v>7.75710313569595</v>
      </c>
      <c r="AC78" s="29" t="n">
        <v>24.83960550125758</v>
      </c>
      <c r="AD78" s="29" t="n">
        <v>134.6146937270042</v>
      </c>
      <c r="AE78" s="29" t="n">
        <v>32.14038388332053</v>
      </c>
      <c r="AF78" s="29" t="n">
        <v>10.93453306559267</v>
      </c>
      <c r="AG78" s="29" t="n">
        <v>46.6525082582292</v>
      </c>
      <c r="AH78" s="29" t="n">
        <v>108.892485220908</v>
      </c>
      <c r="AI78" s="29" t="n">
        <v>348.8892458815906</v>
      </c>
      <c r="AJ78" s="29" t="n">
        <v>11.39407687948541</v>
      </c>
      <c r="AK78" s="29" t="n">
        <v>29.57355145091795</v>
      </c>
      <c r="AL78" s="29" t="n">
        <v>15.19420473055922</v>
      </c>
      <c r="AM78" s="29" t="n">
        <v>106.6896945482177</v>
      </c>
      <c r="AN78" s="29" t="n">
        <v>9.579811558542049</v>
      </c>
      <c r="AO78" s="29" t="n">
        <v>24.8051678336033</v>
      </c>
      <c r="AP78" s="29" t="n">
        <v>56.28398890590583</v>
      </c>
      <c r="AQ78" s="29" t="n">
        <v>49.13487381332642</v>
      </c>
      <c r="AR78" s="29" t="n">
        <v>56.68779900510239</v>
      </c>
      <c r="AS78" s="29" t="n">
        <v>4.249190241624937</v>
      </c>
      <c r="AT78" s="29" t="n">
        <v>25.26180989660021</v>
      </c>
      <c r="AU78" s="29" t="n">
        <v>23.12927078577462</v>
      </c>
      <c r="AV78" s="29" t="n">
        <v>27.19358619808891</v>
      </c>
      <c r="AW78" s="29" t="n">
        <v>12.81499904235085</v>
      </c>
      <c r="AX78" s="29" t="n">
        <v>19.04322316090153</v>
      </c>
      <c r="AY78" s="29" t="n">
        <v>29.91611620836895</v>
      </c>
      <c r="AZ78" s="29" t="n">
        <v>2.282707421771399</v>
      </c>
      <c r="BA78" s="29" t="n">
        <v>1.873736159743676</v>
      </c>
      <c r="BB78" s="29" t="n">
        <v>167.399679520509</v>
      </c>
      <c r="BC78" s="29" t="n">
        <v>39.08879764224616</v>
      </c>
      <c r="BD78" s="29" t="n">
        <v>29.30971020993712</v>
      </c>
      <c r="BE78" s="29" t="n">
        <v>27.28105072832619</v>
      </c>
      <c r="BF78" s="29" t="n">
        <v>37.70507622861118</v>
      </c>
      <c r="BG78" s="29" t="n">
        <v>534.0254878755418</v>
      </c>
      <c r="BH78" s="29" t="n">
        <v>51.03159513087753</v>
      </c>
      <c r="BI78" s="29" t="n">
        <v>47.88036595772589</v>
      </c>
      <c r="BJ78" s="29" t="n">
        <v>114.3913998302005</v>
      </c>
      <c r="BK78" s="29" t="n">
        <v>570.8111750317352</v>
      </c>
      <c r="BL78" s="29" t="n">
        <v>2416.175775927368</v>
      </c>
      <c r="BM78" s="29" t="n">
        <v>901.9977616290342</v>
      </c>
      <c r="BN78" s="29" t="n">
        <v>229.0729907487522</v>
      </c>
      <c r="BO78" s="29" t="n">
        <v>312.6919950047507</v>
      </c>
      <c r="BP78" s="29" t="n">
        <v>125.8121522755633</v>
      </c>
      <c r="BQ78" s="29" t="n">
        <v>616.4604986700442</v>
      </c>
      <c r="BR78" s="29" t="n">
        <v>105.2090332731476</v>
      </c>
      <c r="BS78" s="29" t="n">
        <v>57.00563135492212</v>
      </c>
      <c r="BT78" s="29" t="n">
        <v>23.94458059265716</v>
      </c>
      <c r="BU78" s="29" t="n">
        <v>17.54275351243071</v>
      </c>
      <c r="BV78" s="29" t="n">
        <v>38.1989881766498</v>
      </c>
      <c r="BW78" s="29" t="n">
        <v>211.9845382816432</v>
      </c>
      <c r="BX78" s="29" t="n">
        <v>99.4834686030826</v>
      </c>
      <c r="BY78" s="29" t="n">
        <v>183.7312082179567</v>
      </c>
      <c r="BZ78" s="29" t="n">
        <v>14.76030796667926</v>
      </c>
      <c r="CA78" s="29" t="n">
        <v>46.0257135146264</v>
      </c>
      <c r="CB78" s="29" t="n">
        <v>10.66874379105261</v>
      </c>
      <c r="CC78" s="29" t="n">
        <v>15.63578445416333</v>
      </c>
      <c r="CD78" s="29" t="n">
        <v>462.9382958259968</v>
      </c>
      <c r="CE78" s="29" t="n">
        <v>27.94794950285235</v>
      </c>
      <c r="CF78" s="29" t="n">
        <v>10.39776591105448</v>
      </c>
      <c r="CG78" s="29" t="n">
        <v>98.97263024365284</v>
      </c>
      <c r="CH78" s="29" t="n">
        <v>358.7831646126866</v>
      </c>
      <c r="CI78" s="29" t="n">
        <v>39.52765545723678</v>
      </c>
      <c r="CJ78" s="29" t="n">
        <v>63.48307560352387</v>
      </c>
      <c r="CK78" s="29" t="n">
        <v>9.034432960305031</v>
      </c>
      <c r="CL78" s="29" t="n">
        <v>183.932956666987</v>
      </c>
      <c r="CM78" s="29" t="n">
        <v>148.7349487447543</v>
      </c>
      <c r="CN78" s="29" t="n">
        <v>72.97662466561729</v>
      </c>
      <c r="CO78" s="29" t="n">
        <v>40.16237212874507</v>
      </c>
      <c r="CP78" s="29" t="n">
        <v>77.60487896048568</v>
      </c>
      <c r="CQ78" s="29" t="n">
        <v>2.901399369811658</v>
      </c>
      <c r="CR78" s="29" t="n">
        <v>5.272896313092214</v>
      </c>
      <c r="CS78" s="29" t="n">
        <v>0</v>
      </c>
      <c r="CT78" s="29">
        <f>SUM(C78:CS78)</f>
        <v/>
      </c>
      <c r="CU78" s="29" t="n">
        <v>0</v>
      </c>
      <c r="CV78" s="29" t="n">
        <v>0</v>
      </c>
      <c r="CW78" s="29" t="n">
        <v>6956.190259467674</v>
      </c>
      <c r="CX78" s="29" t="n">
        <v>0</v>
      </c>
      <c r="CY78" s="29">
        <f>SUM(CU78:CX78)</f>
        <v/>
      </c>
      <c r="CZ78" s="29">
        <f>CT78+CY78</f>
        <v/>
      </c>
    </row>
    <row r="79">
      <c r="A79" s="30" t="inlineStr">
        <is>
          <t>H.4</t>
        </is>
      </c>
      <c r="B79" s="30" t="inlineStr">
        <is>
          <t>Servicios auxiliares de transporte</t>
        </is>
      </c>
      <c r="C79" s="31" t="n">
        <v>0</v>
      </c>
      <c r="D79" s="31" t="n">
        <v>0</v>
      </c>
      <c r="E79" s="31" t="n">
        <v>0</v>
      </c>
      <c r="F79" s="31" t="n">
        <v>0</v>
      </c>
      <c r="G79" s="31" t="n">
        <v>0</v>
      </c>
      <c r="H79" s="31" t="n">
        <v>0</v>
      </c>
      <c r="I79" s="31" t="n">
        <v>0</v>
      </c>
      <c r="J79" s="31" t="n">
        <v>0</v>
      </c>
      <c r="K79" s="31" t="n">
        <v>0</v>
      </c>
      <c r="L79" s="31" t="n">
        <v>0</v>
      </c>
      <c r="M79" s="31" t="n">
        <v>6.813558972605649</v>
      </c>
      <c r="N79" s="31" t="n">
        <v>0.02389357363956657</v>
      </c>
      <c r="O79" s="31" t="n">
        <v>37.07787394844561</v>
      </c>
      <c r="P79" s="31" t="n">
        <v>244.9858562464076</v>
      </c>
      <c r="Q79" s="31" t="n">
        <v>36.97098573138626</v>
      </c>
      <c r="R79" s="31" t="n">
        <v>21.75316632250945</v>
      </c>
      <c r="S79" s="31" t="n">
        <v>7.05332888897688</v>
      </c>
      <c r="T79" s="31" t="n">
        <v>23.16798675188894</v>
      </c>
      <c r="U79" s="31" t="n">
        <v>46.20164280093213</v>
      </c>
      <c r="V79" s="31" t="n">
        <v>121.4907396761012</v>
      </c>
      <c r="W79" s="31" t="n">
        <v>7.484004386117172</v>
      </c>
      <c r="X79" s="31" t="n">
        <v>21.63648035245257</v>
      </c>
      <c r="Y79" s="31" t="n">
        <v>19.98819233415889</v>
      </c>
      <c r="Z79" s="31" t="n">
        <v>67.82153992522545</v>
      </c>
      <c r="AA79" s="31" t="n">
        <v>15.81595683057347</v>
      </c>
      <c r="AB79" s="31" t="n">
        <v>3.02996363441199</v>
      </c>
      <c r="AC79" s="31" t="n">
        <v>29.3317868845396</v>
      </c>
      <c r="AD79" s="31" t="n">
        <v>97.2779994789709</v>
      </c>
      <c r="AE79" s="31" t="n">
        <v>53.35421086953244</v>
      </c>
      <c r="AF79" s="31" t="n">
        <v>12.19254785529157</v>
      </c>
      <c r="AG79" s="31" t="n">
        <v>35.09825117763013</v>
      </c>
      <c r="AH79" s="31" t="n">
        <v>83.1612471565963</v>
      </c>
      <c r="AI79" s="31" t="n">
        <v>14.74096013445183</v>
      </c>
      <c r="AJ79" s="31" t="n">
        <v>5.634607389551102</v>
      </c>
      <c r="AK79" s="31" t="n">
        <v>57.68750975025873</v>
      </c>
      <c r="AL79" s="31" t="n">
        <v>3.553057042473626</v>
      </c>
      <c r="AM79" s="31" t="n">
        <v>106.132656780369</v>
      </c>
      <c r="AN79" s="31" t="n">
        <v>5.764594126129147</v>
      </c>
      <c r="AO79" s="31" t="n">
        <v>6.049008609359479</v>
      </c>
      <c r="AP79" s="31" t="n">
        <v>37.22154494618891</v>
      </c>
      <c r="AQ79" s="31" t="n">
        <v>40.2183983157929</v>
      </c>
      <c r="AR79" s="31" t="n">
        <v>22.1087011047096</v>
      </c>
      <c r="AS79" s="31" t="n">
        <v>0.8863030128947801</v>
      </c>
      <c r="AT79" s="31" t="n">
        <v>7.189725045305965</v>
      </c>
      <c r="AU79" s="31" t="n">
        <v>32.50867238298325</v>
      </c>
      <c r="AV79" s="31" t="n">
        <v>27.82724147859965</v>
      </c>
      <c r="AW79" s="31" t="n">
        <v>10.46021699400304</v>
      </c>
      <c r="AX79" s="31" t="n">
        <v>1.569747086100247</v>
      </c>
      <c r="AY79" s="31" t="n">
        <v>8.069764357227724</v>
      </c>
      <c r="AZ79" s="31" t="n">
        <v>0.4726217171255246</v>
      </c>
      <c r="BA79" s="31" t="n">
        <v>1.203619577950337</v>
      </c>
      <c r="BB79" s="31" t="n">
        <v>2.568723517399133</v>
      </c>
      <c r="BC79" s="31" t="n">
        <v>0.003386449359044419</v>
      </c>
      <c r="BD79" s="31" t="n">
        <v>8.607899724995193e-05</v>
      </c>
      <c r="BE79" s="31" t="n">
        <v>5.674531192054039</v>
      </c>
      <c r="BF79" s="31" t="n">
        <v>0</v>
      </c>
      <c r="BG79" s="31" t="n">
        <v>696.2640791716875</v>
      </c>
      <c r="BH79" s="31" t="n">
        <v>81.9720187476226</v>
      </c>
      <c r="BI79" s="31" t="n">
        <v>37.13045334950436</v>
      </c>
      <c r="BJ79" s="31" t="n">
        <v>59.79443573694449</v>
      </c>
      <c r="BK79" s="31" t="n">
        <v>475.3757109211915</v>
      </c>
      <c r="BL79" s="31" t="n">
        <v>4313.242589347225</v>
      </c>
      <c r="BM79" s="31" t="n">
        <v>2433.400294946523</v>
      </c>
      <c r="BN79" s="31" t="n">
        <v>484.5715552156432</v>
      </c>
      <c r="BO79" s="31" t="n">
        <v>746.3885964829756</v>
      </c>
      <c r="BP79" s="31" t="n">
        <v>16.96071928186622</v>
      </c>
      <c r="BQ79" s="31" t="n">
        <v>474.6060672239888</v>
      </c>
      <c r="BR79" s="31" t="n">
        <v>6.002270741361494</v>
      </c>
      <c r="BS79" s="31" t="n">
        <v>0.5013389261360707</v>
      </c>
      <c r="BT79" s="31" t="n">
        <v>12.56685936216098</v>
      </c>
      <c r="BU79" s="31" t="n">
        <v>0.1923785200378657</v>
      </c>
      <c r="BV79" s="31" t="n">
        <v>1.140506806408007</v>
      </c>
      <c r="BW79" s="31" t="n">
        <v>9.212569792619844</v>
      </c>
      <c r="BX79" s="31" t="n">
        <v>2.992877352523367</v>
      </c>
      <c r="BY79" s="31" t="n">
        <v>0.01584293714354456</v>
      </c>
      <c r="BZ79" s="31" t="n">
        <v>0</v>
      </c>
      <c r="CA79" s="31" t="n">
        <v>0.6808621323324705</v>
      </c>
      <c r="CB79" s="31" t="n">
        <v>0</v>
      </c>
      <c r="CC79" s="31" t="n">
        <v>0</v>
      </c>
      <c r="CD79" s="31" t="n">
        <v>148.9477601439889</v>
      </c>
      <c r="CE79" s="31" t="n">
        <v>0.5817019862754498</v>
      </c>
      <c r="CF79" s="31" t="n">
        <v>5.848008412082051</v>
      </c>
      <c r="CG79" s="31" t="n">
        <v>7.296823588415275</v>
      </c>
      <c r="CH79" s="31" t="n">
        <v>64.52478517837127</v>
      </c>
      <c r="CI79" s="31" t="n">
        <v>0</v>
      </c>
      <c r="CJ79" s="31" t="n">
        <v>0.1590424765988006</v>
      </c>
      <c r="CK79" s="31" t="n">
        <v>0.03155799634667102</v>
      </c>
      <c r="CL79" s="31" t="n">
        <v>63.37070856068264</v>
      </c>
      <c r="CM79" s="31" t="n">
        <v>11.12036720972607</v>
      </c>
      <c r="CN79" s="31" t="n">
        <v>0.3921854757471583</v>
      </c>
      <c r="CO79" s="31" t="n">
        <v>0.3618504370585972</v>
      </c>
      <c r="CP79" s="31" t="n">
        <v>0.5969242172709248</v>
      </c>
      <c r="CQ79" s="31" t="n">
        <v>0.8846693639380621</v>
      </c>
      <c r="CR79" s="31" t="n">
        <v>1.806823737468344</v>
      </c>
      <c r="CS79" s="31" t="n">
        <v>0</v>
      </c>
      <c r="CT79" s="31">
        <f>SUM(C79:CS79)</f>
        <v/>
      </c>
      <c r="CU79" s="31" t="n">
        <v>0</v>
      </c>
      <c r="CV79" s="31" t="n">
        <v>0</v>
      </c>
      <c r="CW79" s="31" t="n">
        <v>2531.516134620331</v>
      </c>
      <c r="CX79" s="31" t="n">
        <v>0</v>
      </c>
      <c r="CY79" s="31">
        <f>SUM(CU79:CX79)</f>
        <v/>
      </c>
      <c r="CZ79" s="31">
        <f>CT79+CY79</f>
        <v/>
      </c>
    </row>
    <row r="80">
      <c r="A80" s="28" t="inlineStr">
        <is>
          <t>H.5</t>
        </is>
      </c>
      <c r="B80" s="28" t="inlineStr">
        <is>
          <t>Servicios auxiliares de transporte</t>
        </is>
      </c>
      <c r="C80" s="29" t="n">
        <v>73.4841940677413</v>
      </c>
      <c r="D80" s="29" t="n">
        <v>0.0803559292557951</v>
      </c>
      <c r="E80" s="29" t="n">
        <v>379.6862284014197</v>
      </c>
      <c r="F80" s="29" t="n">
        <v>67.96812828448112</v>
      </c>
      <c r="G80" s="29" t="n">
        <v>26.37835321623462</v>
      </c>
      <c r="H80" s="29" t="n">
        <v>199.6890677207433</v>
      </c>
      <c r="I80" s="29" t="n">
        <v>0.09270704229904513</v>
      </c>
      <c r="J80" s="29" t="n">
        <v>0.5858339834760242</v>
      </c>
      <c r="K80" s="29" t="n">
        <v>85.21272006616735</v>
      </c>
      <c r="L80" s="29" t="n">
        <v>1.165640161696158e-05</v>
      </c>
      <c r="M80" s="29" t="n">
        <v>43.18799748495744</v>
      </c>
      <c r="N80" s="29" t="n">
        <v>0.1523380655664343</v>
      </c>
      <c r="O80" s="29" t="n">
        <v>156.0486932146727</v>
      </c>
      <c r="P80" s="29" t="n">
        <v>775.4872742561732</v>
      </c>
      <c r="Q80" s="29" t="n">
        <v>110.042736390344</v>
      </c>
      <c r="R80" s="29" t="n">
        <v>59.99372999045953</v>
      </c>
      <c r="S80" s="29" t="n">
        <v>25.45063593005615</v>
      </c>
      <c r="T80" s="29" t="n">
        <v>69.80564762194078</v>
      </c>
      <c r="U80" s="29" t="n">
        <v>130.3589703838919</v>
      </c>
      <c r="V80" s="29" t="n">
        <v>390.8202395623036</v>
      </c>
      <c r="W80" s="29" t="n">
        <v>40.62813240292606</v>
      </c>
      <c r="X80" s="29" t="n">
        <v>77.65521790528803</v>
      </c>
      <c r="Y80" s="29" t="n">
        <v>57.82954658863772</v>
      </c>
      <c r="Z80" s="29" t="n">
        <v>203.2713033809781</v>
      </c>
      <c r="AA80" s="29" t="n">
        <v>44.20199628035734</v>
      </c>
      <c r="AB80" s="29" t="n">
        <v>11.91485018575913</v>
      </c>
      <c r="AC80" s="29" t="n">
        <v>87.6676884542801</v>
      </c>
      <c r="AD80" s="29" t="n">
        <v>323.4715868761167</v>
      </c>
      <c r="AE80" s="29" t="n">
        <v>147.0324407141683</v>
      </c>
      <c r="AF80" s="29" t="n">
        <v>34.73402443966214</v>
      </c>
      <c r="AG80" s="29" t="n">
        <v>109.6024578638466</v>
      </c>
      <c r="AH80" s="29" t="n">
        <v>276.4950974153466</v>
      </c>
      <c r="AI80" s="29" t="n">
        <v>267.4790511448643</v>
      </c>
      <c r="AJ80" s="29" t="n">
        <v>18.38518734453205</v>
      </c>
      <c r="AK80" s="29" t="n">
        <v>154.6082258709281</v>
      </c>
      <c r="AL80" s="29" t="n">
        <v>18.01282940538967</v>
      </c>
      <c r="AM80" s="29" t="n">
        <v>323.405678252112</v>
      </c>
      <c r="AN80" s="29" t="n">
        <v>18.3964281851116</v>
      </c>
      <c r="AO80" s="29" t="n">
        <v>22.77283626788169</v>
      </c>
      <c r="AP80" s="29" t="n">
        <v>107.71461033358</v>
      </c>
      <c r="AQ80" s="29" t="n">
        <v>123.3387391324493</v>
      </c>
      <c r="AR80" s="29" t="n">
        <v>83.71659890124087</v>
      </c>
      <c r="AS80" s="29" t="n">
        <v>4.603674672675419</v>
      </c>
      <c r="AT80" s="29" t="n">
        <v>35.59679939324592</v>
      </c>
      <c r="AU80" s="29" t="n">
        <v>89.48236108621759</v>
      </c>
      <c r="AV80" s="29" t="n">
        <v>76.28477183458165</v>
      </c>
      <c r="AW80" s="29" t="n">
        <v>30.91092427752819</v>
      </c>
      <c r="AX80" s="29" t="n">
        <v>7.668335936057224</v>
      </c>
      <c r="AY80" s="29" t="n">
        <v>35.52818833954211</v>
      </c>
      <c r="AZ80" s="29" t="n">
        <v>2.179399013484379</v>
      </c>
      <c r="BA80" s="29" t="n">
        <v>3.48598705929742</v>
      </c>
      <c r="BB80" s="29" t="n">
        <v>15.21501043454088</v>
      </c>
      <c r="BC80" s="29" t="n">
        <v>25.56154669110563</v>
      </c>
      <c r="BD80" s="29" t="n">
        <v>3.474286897247382</v>
      </c>
      <c r="BE80" s="29" t="n">
        <v>36.82886962871578</v>
      </c>
      <c r="BF80" s="29" t="n">
        <v>9.804103770218306</v>
      </c>
      <c r="BG80" s="29" t="n">
        <v>2078.984369284488</v>
      </c>
      <c r="BH80" s="29" t="n">
        <v>233.6477922447692</v>
      </c>
      <c r="BI80" s="29" t="n">
        <v>118.4448023740864</v>
      </c>
      <c r="BJ80" s="29" t="n">
        <v>223.8591774346981</v>
      </c>
      <c r="BK80" s="29" t="n">
        <v>1536.815421502869</v>
      </c>
      <c r="BL80" s="29" t="n">
        <v>12099.14775242326</v>
      </c>
      <c r="BM80" s="29" t="n">
        <v>6465.873468359705</v>
      </c>
      <c r="BN80" s="29" t="n">
        <v>1288.791601248945</v>
      </c>
      <c r="BO80" s="29" t="n">
        <v>2016.739782432573</v>
      </c>
      <c r="BP80" s="29" t="n">
        <v>126.0402437358467</v>
      </c>
      <c r="BQ80" s="29" t="n">
        <v>1504.802369603748</v>
      </c>
      <c r="BR80" s="29" t="n">
        <v>73.65100818518549</v>
      </c>
      <c r="BS80" s="29" t="n">
        <v>8.587653282073161</v>
      </c>
      <c r="BT80" s="29" t="n">
        <v>40.71493514005873</v>
      </c>
      <c r="BU80" s="29" t="n">
        <v>3.812593765913782</v>
      </c>
      <c r="BV80" s="29" t="n">
        <v>9.591410549512819</v>
      </c>
      <c r="BW80" s="29" t="n">
        <v>53.43483624409483</v>
      </c>
      <c r="BX80" s="29" t="n">
        <v>26.87639946133394</v>
      </c>
      <c r="BY80" s="29" t="n">
        <v>14.72409438611537</v>
      </c>
      <c r="BZ80" s="29" t="n">
        <v>2.500103925625015</v>
      </c>
      <c r="CA80" s="29" t="n">
        <v>6.548712262432184</v>
      </c>
      <c r="CB80" s="29" t="n">
        <v>5.799035944375169</v>
      </c>
      <c r="CC80" s="29" t="n">
        <v>2.41908669985038</v>
      </c>
      <c r="CD80" s="29" t="n">
        <v>441.4212806495646</v>
      </c>
      <c r="CE80" s="29" t="n">
        <v>9.664156582425893</v>
      </c>
      <c r="CF80" s="29" t="n">
        <v>16.75173558389881</v>
      </c>
      <c r="CG80" s="29" t="n">
        <v>34.31715280484713</v>
      </c>
      <c r="CH80" s="29" t="n">
        <v>277.8216525935224</v>
      </c>
      <c r="CI80" s="29" t="n">
        <v>2.133791169720821</v>
      </c>
      <c r="CJ80" s="29" t="n">
        <v>2.666040937736978</v>
      </c>
      <c r="CK80" s="29" t="n">
        <v>1.981406146141457</v>
      </c>
      <c r="CL80" s="29" t="n">
        <v>190.4395853171151</v>
      </c>
      <c r="CM80" s="29" t="n">
        <v>45.15769223491075</v>
      </c>
      <c r="CN80" s="29" t="n">
        <v>9.922332843572738</v>
      </c>
      <c r="CO80" s="29" t="n">
        <v>13.16079803326531</v>
      </c>
      <c r="CP80" s="29" t="n">
        <v>4.968787928219959</v>
      </c>
      <c r="CQ80" s="29" t="n">
        <v>3.358060941209937</v>
      </c>
      <c r="CR80" s="29" t="n">
        <v>6.139545128872321</v>
      </c>
      <c r="CS80" s="29" t="n">
        <v>0</v>
      </c>
      <c r="CT80" s="29">
        <f>SUM(C80:CS80)</f>
        <v/>
      </c>
      <c r="CU80" s="29" t="n">
        <v>0</v>
      </c>
      <c r="CV80" s="29" t="n">
        <v>0</v>
      </c>
      <c r="CW80" s="29" t="n">
        <v>6070.333822085533</v>
      </c>
      <c r="CX80" s="29" t="n">
        <v>0</v>
      </c>
      <c r="CY80" s="29">
        <f>SUM(CU80:CX80)</f>
        <v/>
      </c>
      <c r="CZ80" s="29">
        <f>CT80+CY80</f>
        <v/>
      </c>
    </row>
    <row r="81">
      <c r="A81" s="30" t="inlineStr">
        <is>
          <t>H.6</t>
        </is>
      </c>
      <c r="B81" s="30" t="inlineStr">
        <is>
          <t>Servicios postales y de mensajería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0</v>
      </c>
      <c r="J81" s="31" t="n">
        <v>0</v>
      </c>
      <c r="K81" s="31" t="n">
        <v>0</v>
      </c>
      <c r="L81" s="31" t="n">
        <v>0</v>
      </c>
      <c r="M81" s="31" t="n">
        <v>0</v>
      </c>
      <c r="N81" s="31" t="n">
        <v>0</v>
      </c>
      <c r="O81" s="31" t="n">
        <v>0</v>
      </c>
      <c r="P81" s="31" t="n">
        <v>98.9728731774803</v>
      </c>
      <c r="Q81" s="31" t="n">
        <v>27.9694266839751</v>
      </c>
      <c r="R81" s="31" t="n">
        <v>4.738415204779086</v>
      </c>
      <c r="S81" s="31" t="n">
        <v>8.218148346057768</v>
      </c>
      <c r="T81" s="31" t="n">
        <v>11.39014644863609</v>
      </c>
      <c r="U81" s="31" t="n">
        <v>23.21421587825546</v>
      </c>
      <c r="V81" s="31" t="n">
        <v>154.898686746063</v>
      </c>
      <c r="W81" s="31" t="n">
        <v>27.28734796150105</v>
      </c>
      <c r="X81" s="31" t="n">
        <v>21.4391108934936</v>
      </c>
      <c r="Y81" s="31" t="n">
        <v>5.748333630897333</v>
      </c>
      <c r="Z81" s="31" t="n">
        <v>12.87454625443689</v>
      </c>
      <c r="AA81" s="31" t="n">
        <v>5.814840324469758</v>
      </c>
      <c r="AB81" s="31" t="n">
        <v>9.491424693602893</v>
      </c>
      <c r="AC81" s="31" t="n">
        <v>95.30423881077436</v>
      </c>
      <c r="AD81" s="31" t="n">
        <v>228.6362313909754</v>
      </c>
      <c r="AE81" s="31" t="n">
        <v>15.59992782913257</v>
      </c>
      <c r="AF81" s="31" t="n">
        <v>8.335803609136809</v>
      </c>
      <c r="AG81" s="31" t="n">
        <v>44.90411371792147</v>
      </c>
      <c r="AH81" s="31" t="n">
        <v>114.8719496912321</v>
      </c>
      <c r="AI81" s="31" t="n">
        <v>33.35568988255805</v>
      </c>
      <c r="AJ81" s="31" t="n">
        <v>7.901424391935171</v>
      </c>
      <c r="AK81" s="31" t="n">
        <v>257.1824689785017</v>
      </c>
      <c r="AL81" s="31" t="n">
        <v>21.36346771893636</v>
      </c>
      <c r="AM81" s="31" t="n">
        <v>50.12202640514495</v>
      </c>
      <c r="AN81" s="31" t="n">
        <v>7.352070122350589</v>
      </c>
      <c r="AO81" s="31" t="n">
        <v>14.25470851417139</v>
      </c>
      <c r="AP81" s="31" t="n">
        <v>25.90936898042846</v>
      </c>
      <c r="AQ81" s="31" t="n">
        <v>41.40974597204713</v>
      </c>
      <c r="AR81" s="31" t="n">
        <v>86.66029097861352</v>
      </c>
      <c r="AS81" s="31" t="n">
        <v>5.147175637771979</v>
      </c>
      <c r="AT81" s="31" t="n">
        <v>39.23041991581375</v>
      </c>
      <c r="AU81" s="31" t="n">
        <v>5.544561086142674</v>
      </c>
      <c r="AV81" s="31" t="n">
        <v>4.675237605271058</v>
      </c>
      <c r="AW81" s="31" t="n">
        <v>3.993738372250221</v>
      </c>
      <c r="AX81" s="31" t="n">
        <v>6.815817311173568</v>
      </c>
      <c r="AY81" s="31" t="n">
        <v>12.35377934592566</v>
      </c>
      <c r="AZ81" s="31" t="n">
        <v>2.239998926754525</v>
      </c>
      <c r="BA81" s="31" t="n">
        <v>0.5406829312889582</v>
      </c>
      <c r="BB81" s="31" t="n">
        <v>90.34877693822909</v>
      </c>
      <c r="BC81" s="31" t="n">
        <v>0.9038180674183364</v>
      </c>
      <c r="BD81" s="31" t="n">
        <v>10.53886096049352</v>
      </c>
      <c r="BE81" s="31" t="n">
        <v>21.24020151844097</v>
      </c>
      <c r="BF81" s="31" t="n">
        <v>0</v>
      </c>
      <c r="BG81" s="31" t="n">
        <v>0</v>
      </c>
      <c r="BH81" s="31" t="n">
        <v>7.179480069168365</v>
      </c>
      <c r="BI81" s="31" t="n">
        <v>21.99021106341569</v>
      </c>
      <c r="BJ81" s="31" t="n">
        <v>77.35062005411521</v>
      </c>
      <c r="BK81" s="31" t="n">
        <v>0</v>
      </c>
      <c r="BL81" s="31" t="n">
        <v>989.9620344806792</v>
      </c>
      <c r="BM81" s="31" t="n">
        <v>657.5078525757743</v>
      </c>
      <c r="BN81" s="31" t="n">
        <v>4.041317546186271</v>
      </c>
      <c r="BO81" s="31" t="n">
        <v>9.009085516009824</v>
      </c>
      <c r="BP81" s="31" t="n">
        <v>101.243479682567</v>
      </c>
      <c r="BQ81" s="31" t="n">
        <v>10.4215813698502</v>
      </c>
      <c r="BR81" s="31" t="n">
        <v>290.087307931509</v>
      </c>
      <c r="BS81" s="31" t="n">
        <v>13.76142448893457</v>
      </c>
      <c r="BT81" s="31" t="n">
        <v>9.247979775599664</v>
      </c>
      <c r="BU81" s="31" t="n">
        <v>8.805912003048931</v>
      </c>
      <c r="BV81" s="31" t="n">
        <v>11.05203284212137</v>
      </c>
      <c r="BW81" s="31" t="n">
        <v>284.6726254628654</v>
      </c>
      <c r="BX81" s="31" t="n">
        <v>36.45799670581021</v>
      </c>
      <c r="BY81" s="31" t="n">
        <v>284.4596947723153</v>
      </c>
      <c r="BZ81" s="31" t="n">
        <v>89.02435741200368</v>
      </c>
      <c r="CA81" s="31" t="n">
        <v>28.40637604328093</v>
      </c>
      <c r="CB81" s="31" t="n">
        <v>4.700080053166412</v>
      </c>
      <c r="CC81" s="31" t="n">
        <v>5.797581230253464</v>
      </c>
      <c r="CD81" s="31" t="n">
        <v>121.5343189787843</v>
      </c>
      <c r="CE81" s="31" t="n">
        <v>8.465811432067715</v>
      </c>
      <c r="CF81" s="31" t="n">
        <v>5.613934978117143</v>
      </c>
      <c r="CG81" s="31" t="n">
        <v>26.06830061068933</v>
      </c>
      <c r="CH81" s="31" t="n">
        <v>678.4692179621483</v>
      </c>
      <c r="CI81" s="31" t="n">
        <v>38.99585975089698</v>
      </c>
      <c r="CJ81" s="31" t="n">
        <v>5.488013950486576</v>
      </c>
      <c r="CK81" s="31" t="n">
        <v>0.7423544701859798</v>
      </c>
      <c r="CL81" s="31" t="n">
        <v>36.00269970567879</v>
      </c>
      <c r="CM81" s="31" t="n">
        <v>3.445611356072273</v>
      </c>
      <c r="CN81" s="31" t="n">
        <v>25.16508912102183</v>
      </c>
      <c r="CO81" s="31" t="n">
        <v>4.99167069872772</v>
      </c>
      <c r="CP81" s="31" t="n">
        <v>7.382215936996372</v>
      </c>
      <c r="CQ81" s="31" t="n">
        <v>2.324661149809645</v>
      </c>
      <c r="CR81" s="31" t="n">
        <v>2.736504800187114</v>
      </c>
      <c r="CS81" s="31" t="n">
        <v>0</v>
      </c>
      <c r="CT81" s="31">
        <f>SUM(C81:CS81)</f>
        <v/>
      </c>
      <c r="CU81" s="31" t="n">
        <v>0</v>
      </c>
      <c r="CV81" s="31" t="n">
        <v>0</v>
      </c>
      <c r="CW81" s="31" t="n">
        <v>717.8505921649721</v>
      </c>
      <c r="CX81" s="31" t="n">
        <v>0</v>
      </c>
      <c r="CY81" s="31">
        <f>SUM(CU81:CX81)</f>
        <v/>
      </c>
      <c r="CZ81" s="31">
        <f>CT81+CY81</f>
        <v/>
      </c>
    </row>
    <row r="82">
      <c r="A82" s="28" t="inlineStr">
        <is>
          <t>I.1</t>
        </is>
      </c>
      <c r="B82" s="28" t="inlineStr">
        <is>
          <t>Servicios de alojamiento</t>
        </is>
      </c>
      <c r="C82" s="29" t="n">
        <v>0</v>
      </c>
      <c r="D82" s="29" t="n">
        <v>0</v>
      </c>
      <c r="E82" s="29" t="n">
        <v>0</v>
      </c>
      <c r="F82" s="29" t="n">
        <v>0</v>
      </c>
      <c r="G82" s="29" t="n">
        <v>0</v>
      </c>
      <c r="H82" s="29" t="n">
        <v>0</v>
      </c>
      <c r="I82" s="29" t="n">
        <v>0</v>
      </c>
      <c r="J82" s="29" t="n">
        <v>0</v>
      </c>
      <c r="K82" s="29" t="n">
        <v>0</v>
      </c>
      <c r="L82" s="29" t="n">
        <v>0</v>
      </c>
      <c r="M82" s="29" t="n">
        <v>0</v>
      </c>
      <c r="N82" s="29" t="n">
        <v>0</v>
      </c>
      <c r="O82" s="29" t="n">
        <v>0</v>
      </c>
      <c r="P82" s="29" t="n">
        <v>0</v>
      </c>
      <c r="Q82" s="29" t="n">
        <v>0</v>
      </c>
      <c r="R82" s="29" t="n">
        <v>0</v>
      </c>
      <c r="S82" s="29" t="n">
        <v>0</v>
      </c>
      <c r="T82" s="29" t="n">
        <v>0</v>
      </c>
      <c r="U82" s="29" t="n">
        <v>0</v>
      </c>
      <c r="V82" s="29" t="n">
        <v>0</v>
      </c>
      <c r="W82" s="29" t="n">
        <v>0</v>
      </c>
      <c r="X82" s="29" t="n">
        <v>0</v>
      </c>
      <c r="Y82" s="29" t="n">
        <v>0</v>
      </c>
      <c r="Z82" s="29" t="n">
        <v>0</v>
      </c>
      <c r="AA82" s="29" t="n">
        <v>0</v>
      </c>
      <c r="AB82" s="29" t="n">
        <v>0</v>
      </c>
      <c r="AC82" s="29" t="n">
        <v>0</v>
      </c>
      <c r="AD82" s="29" t="n">
        <v>0</v>
      </c>
      <c r="AE82" s="29" t="n">
        <v>0</v>
      </c>
      <c r="AF82" s="29" t="n">
        <v>0</v>
      </c>
      <c r="AG82" s="29" t="n">
        <v>0</v>
      </c>
      <c r="AH82" s="29" t="n">
        <v>0</v>
      </c>
      <c r="AI82" s="29" t="n">
        <v>0</v>
      </c>
      <c r="AJ82" s="29" t="n">
        <v>0</v>
      </c>
      <c r="AK82" s="29" t="n">
        <v>0</v>
      </c>
      <c r="AL82" s="29" t="n">
        <v>0</v>
      </c>
      <c r="AM82" s="29" t="n">
        <v>0</v>
      </c>
      <c r="AN82" s="29" t="n">
        <v>0</v>
      </c>
      <c r="AO82" s="29" t="n">
        <v>0</v>
      </c>
      <c r="AP82" s="29" t="n">
        <v>0</v>
      </c>
      <c r="AQ82" s="29" t="n">
        <v>0</v>
      </c>
      <c r="AR82" s="29" t="n">
        <v>0</v>
      </c>
      <c r="AS82" s="29" t="n">
        <v>0</v>
      </c>
      <c r="AT82" s="29" t="n">
        <v>0</v>
      </c>
      <c r="AU82" s="29" t="n">
        <v>0</v>
      </c>
      <c r="AV82" s="29" t="n">
        <v>0</v>
      </c>
      <c r="AW82" s="29" t="n">
        <v>0</v>
      </c>
      <c r="AX82" s="29" t="n">
        <v>0</v>
      </c>
      <c r="AY82" s="29" t="n">
        <v>0</v>
      </c>
      <c r="AZ82" s="29" t="n">
        <v>0</v>
      </c>
      <c r="BA82" s="29" t="n">
        <v>0</v>
      </c>
      <c r="BB82" s="29" t="n">
        <v>7.960656857706988</v>
      </c>
      <c r="BC82" s="29" t="n">
        <v>0</v>
      </c>
      <c r="BD82" s="29" t="n">
        <v>0</v>
      </c>
      <c r="BE82" s="29" t="n">
        <v>0.1559068634774488</v>
      </c>
      <c r="BF82" s="29" t="n">
        <v>0</v>
      </c>
      <c r="BG82" s="29" t="n">
        <v>0</v>
      </c>
      <c r="BH82" s="29" t="n">
        <v>0</v>
      </c>
      <c r="BI82" s="29" t="n">
        <v>0</v>
      </c>
      <c r="BJ82" s="29" t="n">
        <v>0</v>
      </c>
      <c r="BK82" s="29" t="n">
        <v>0</v>
      </c>
      <c r="BL82" s="29" t="n">
        <v>0</v>
      </c>
      <c r="BM82" s="29" t="n">
        <v>0</v>
      </c>
      <c r="BN82" s="29" t="n">
        <v>0</v>
      </c>
      <c r="BO82" s="29" t="n">
        <v>10.62376010649352</v>
      </c>
      <c r="BP82" s="29" t="n">
        <v>0</v>
      </c>
      <c r="BQ82" s="29" t="n">
        <v>12.96705980434369</v>
      </c>
      <c r="BR82" s="29" t="n">
        <v>0.563886142941541</v>
      </c>
      <c r="BS82" s="29" t="n">
        <v>0</v>
      </c>
      <c r="BT82" s="29" t="n">
        <v>0</v>
      </c>
      <c r="BU82" s="29" t="n">
        <v>0</v>
      </c>
      <c r="BV82" s="29" t="n">
        <v>2.211685595372476</v>
      </c>
      <c r="BW82" s="29" t="n">
        <v>5.155680678669887</v>
      </c>
      <c r="BX82" s="29" t="n">
        <v>10.40151218241391</v>
      </c>
      <c r="BY82" s="29" t="n">
        <v>110.1298976478854</v>
      </c>
      <c r="BZ82" s="29" t="n">
        <v>19.20383377248998</v>
      </c>
      <c r="CA82" s="29" t="n">
        <v>69.8678601669794</v>
      </c>
      <c r="CB82" s="29" t="n">
        <v>0</v>
      </c>
      <c r="CC82" s="29" t="n">
        <v>0</v>
      </c>
      <c r="CD82" s="29" t="n">
        <v>0.4464108144977716</v>
      </c>
      <c r="CE82" s="29" t="n">
        <v>0</v>
      </c>
      <c r="CF82" s="29" t="n">
        <v>0</v>
      </c>
      <c r="CG82" s="29" t="n">
        <v>0</v>
      </c>
      <c r="CH82" s="29" t="n">
        <v>1639.553204347337</v>
      </c>
      <c r="CI82" s="29" t="n">
        <v>24.72508458021419</v>
      </c>
      <c r="CJ82" s="29" t="n">
        <v>33.63097091193329</v>
      </c>
      <c r="CK82" s="29" t="n">
        <v>0</v>
      </c>
      <c r="CL82" s="29" t="n">
        <v>158.4111022082286</v>
      </c>
      <c r="CM82" s="29" t="n">
        <v>5.658911059071191</v>
      </c>
      <c r="CN82" s="29" t="n">
        <v>59.9925275682653</v>
      </c>
      <c r="CO82" s="29" t="n">
        <v>2.661067195329085</v>
      </c>
      <c r="CP82" s="29" t="n">
        <v>62.9807527574461</v>
      </c>
      <c r="CQ82" s="29" t="n">
        <v>0</v>
      </c>
      <c r="CR82" s="29" t="n">
        <v>0</v>
      </c>
      <c r="CS82" s="29" t="n">
        <v>0</v>
      </c>
      <c r="CT82" s="29">
        <f>SUM(C82:CS82)</f>
        <v/>
      </c>
      <c r="CU82" s="29" t="n">
        <v>0</v>
      </c>
      <c r="CV82" s="29" t="n">
        <v>0</v>
      </c>
      <c r="CW82" s="29" t="n">
        <v>35790.02237068138</v>
      </c>
      <c r="CX82" s="29" t="n">
        <v>0</v>
      </c>
      <c r="CY82" s="29">
        <f>SUM(CU82:CX82)</f>
        <v/>
      </c>
      <c r="CZ82" s="29">
        <f>CT82+CY82</f>
        <v/>
      </c>
    </row>
    <row r="83">
      <c r="A83" s="30" t="inlineStr">
        <is>
          <t>I.2</t>
        </is>
      </c>
      <c r="B83" s="30" t="inlineStr">
        <is>
          <t>Servicios de suministro de comida y bebidas</t>
        </is>
      </c>
      <c r="C83" s="31" t="n">
        <v>0</v>
      </c>
      <c r="D83" s="31" t="n">
        <v>0</v>
      </c>
      <c r="E83" s="31" t="n">
        <v>0</v>
      </c>
      <c r="F83" s="31" t="n">
        <v>0</v>
      </c>
      <c r="G83" s="31" t="n">
        <v>0</v>
      </c>
      <c r="H83" s="31" t="n">
        <v>0</v>
      </c>
      <c r="I83" s="31" t="n">
        <v>0</v>
      </c>
      <c r="J83" s="31" t="n">
        <v>0</v>
      </c>
      <c r="K83" s="31" t="n">
        <v>0</v>
      </c>
      <c r="L83" s="31" t="n">
        <v>0</v>
      </c>
      <c r="M83" s="31" t="n">
        <v>0</v>
      </c>
      <c r="N83" s="31" t="n">
        <v>0</v>
      </c>
      <c r="O83" s="31" t="n">
        <v>0</v>
      </c>
      <c r="P83" s="31" t="n">
        <v>0</v>
      </c>
      <c r="Q83" s="31" t="n">
        <v>0</v>
      </c>
      <c r="R83" s="31" t="n">
        <v>0</v>
      </c>
      <c r="S83" s="31" t="n">
        <v>0</v>
      </c>
      <c r="T83" s="31" t="n">
        <v>0</v>
      </c>
      <c r="U83" s="31" t="n">
        <v>0</v>
      </c>
      <c r="V83" s="31" t="n">
        <v>0</v>
      </c>
      <c r="W83" s="31" t="n">
        <v>0</v>
      </c>
      <c r="X83" s="31" t="n">
        <v>0</v>
      </c>
      <c r="Y83" s="31" t="n">
        <v>0</v>
      </c>
      <c r="Z83" s="31" t="n">
        <v>1.823377645905073</v>
      </c>
      <c r="AA83" s="31" t="n">
        <v>0.2129605491450721</v>
      </c>
      <c r="AB83" s="31" t="n">
        <v>0</v>
      </c>
      <c r="AC83" s="31" t="n">
        <v>0</v>
      </c>
      <c r="AD83" s="31" t="n">
        <v>0</v>
      </c>
      <c r="AE83" s="31" t="n">
        <v>0</v>
      </c>
      <c r="AF83" s="31" t="n">
        <v>0</v>
      </c>
      <c r="AG83" s="31" t="n">
        <v>0</v>
      </c>
      <c r="AH83" s="31" t="n">
        <v>0</v>
      </c>
      <c r="AI83" s="31" t="n">
        <v>0</v>
      </c>
      <c r="AJ83" s="31" t="n">
        <v>0</v>
      </c>
      <c r="AK83" s="31" t="n">
        <v>0</v>
      </c>
      <c r="AL83" s="31" t="n">
        <v>0</v>
      </c>
      <c r="AM83" s="31" t="n">
        <v>7.756432747905204</v>
      </c>
      <c r="AN83" s="31" t="n">
        <v>0</v>
      </c>
      <c r="AO83" s="31" t="n">
        <v>0.8617012610439088</v>
      </c>
      <c r="AP83" s="31" t="n">
        <v>0</v>
      </c>
      <c r="AQ83" s="31" t="n">
        <v>0</v>
      </c>
      <c r="AR83" s="31" t="n">
        <v>0</v>
      </c>
      <c r="AS83" s="31" t="n">
        <v>0</v>
      </c>
      <c r="AT83" s="31" t="n">
        <v>0</v>
      </c>
      <c r="AU83" s="31" t="n">
        <v>0</v>
      </c>
      <c r="AV83" s="31" t="n">
        <v>0</v>
      </c>
      <c r="AW83" s="31" t="n">
        <v>0</v>
      </c>
      <c r="AX83" s="31" t="n">
        <v>0</v>
      </c>
      <c r="AY83" s="31" t="n">
        <v>0</v>
      </c>
      <c r="AZ83" s="31" t="n">
        <v>0</v>
      </c>
      <c r="BA83" s="31" t="n">
        <v>0</v>
      </c>
      <c r="BB83" s="31" t="n">
        <v>2.484849429286386</v>
      </c>
      <c r="BC83" s="31" t="n">
        <v>0</v>
      </c>
      <c r="BD83" s="31" t="n">
        <v>0.84695329797868</v>
      </c>
      <c r="BE83" s="31" t="n">
        <v>16.54056561128581</v>
      </c>
      <c r="BF83" s="31" t="n">
        <v>0</v>
      </c>
      <c r="BG83" s="31" t="n">
        <v>0</v>
      </c>
      <c r="BH83" s="31" t="n">
        <v>0</v>
      </c>
      <c r="BI83" s="31" t="n">
        <v>0</v>
      </c>
      <c r="BJ83" s="31" t="n">
        <v>19.02627444640647</v>
      </c>
      <c r="BK83" s="31" t="n">
        <v>0</v>
      </c>
      <c r="BL83" s="31" t="n">
        <v>0.1070904851524615</v>
      </c>
      <c r="BM83" s="31" t="n">
        <v>0</v>
      </c>
      <c r="BN83" s="31" t="n">
        <v>0</v>
      </c>
      <c r="BO83" s="31" t="n">
        <v>32.78396586360491</v>
      </c>
      <c r="BP83" s="31" t="n">
        <v>0</v>
      </c>
      <c r="BQ83" s="31" t="n">
        <v>11.42237777370014</v>
      </c>
      <c r="BR83" s="31" t="n">
        <v>1.684134456437936</v>
      </c>
      <c r="BS83" s="31" t="n">
        <v>0</v>
      </c>
      <c r="BT83" s="31" t="n">
        <v>0</v>
      </c>
      <c r="BU83" s="31" t="n">
        <v>0</v>
      </c>
      <c r="BV83" s="31" t="n">
        <v>3.996948552855741</v>
      </c>
      <c r="BW83" s="31" t="n">
        <v>96.7351882961169</v>
      </c>
      <c r="BX83" s="31" t="n">
        <v>18.10402971196689</v>
      </c>
      <c r="BY83" s="31" t="n">
        <v>112.3173714405658</v>
      </c>
      <c r="BZ83" s="31" t="n">
        <v>25.14057215087598</v>
      </c>
      <c r="CA83" s="31" t="n">
        <v>27.58800422120536</v>
      </c>
      <c r="CB83" s="31" t="n">
        <v>0</v>
      </c>
      <c r="CC83" s="31" t="n">
        <v>0</v>
      </c>
      <c r="CD83" s="31" t="n">
        <v>5.450991535408047</v>
      </c>
      <c r="CE83" s="31" t="n">
        <v>0</v>
      </c>
      <c r="CF83" s="31" t="n">
        <v>0</v>
      </c>
      <c r="CG83" s="31" t="n">
        <v>0</v>
      </c>
      <c r="CH83" s="31" t="n">
        <v>802.6287214956528</v>
      </c>
      <c r="CI83" s="31" t="n">
        <v>364.6419448863933</v>
      </c>
      <c r="CJ83" s="31" t="n">
        <v>66.1145874315966</v>
      </c>
      <c r="CK83" s="31" t="n">
        <v>0</v>
      </c>
      <c r="CL83" s="31" t="n">
        <v>782.6616559780385</v>
      </c>
      <c r="CM83" s="31" t="n">
        <v>11.52782390844662</v>
      </c>
      <c r="CN83" s="31" t="n">
        <v>53.88924749162047</v>
      </c>
      <c r="CO83" s="31" t="n">
        <v>41.45177581597237</v>
      </c>
      <c r="CP83" s="31" t="n">
        <v>23.2135440407363</v>
      </c>
      <c r="CQ83" s="31" t="n">
        <v>0</v>
      </c>
      <c r="CR83" s="31" t="n">
        <v>0</v>
      </c>
      <c r="CS83" s="31" t="n">
        <v>0</v>
      </c>
      <c r="CT83" s="31">
        <f>SUM(C83:CS83)</f>
        <v/>
      </c>
      <c r="CU83" s="31" t="n">
        <v>0</v>
      </c>
      <c r="CV83" s="31" t="n">
        <v>0</v>
      </c>
      <c r="CW83" s="31" t="n">
        <v>46174.2269094747</v>
      </c>
      <c r="CX83" s="31" t="n">
        <v>0</v>
      </c>
      <c r="CY83" s="31">
        <f>SUM(CU83:CX83)</f>
        <v/>
      </c>
      <c r="CZ83" s="31">
        <f>CT83+CY83</f>
        <v/>
      </c>
    </row>
    <row r="84">
      <c r="A84" s="28" t="inlineStr">
        <is>
          <t>J.1</t>
        </is>
      </c>
      <c r="B84" s="28" t="inlineStr">
        <is>
          <t>Servicios de investigación y desarrollo; servicios jurídicos y contables; otros servicios profesionales, científicos y técnicos; servicios auxiliares</t>
        </is>
      </c>
      <c r="C84" s="29" t="n">
        <v>0.2119046000503703</v>
      </c>
      <c r="D84" s="29" t="n">
        <v>1.553501237039338</v>
      </c>
      <c r="E84" s="29" t="n">
        <v>3.767359641411998</v>
      </c>
      <c r="F84" s="29" t="n">
        <v>0.4097820770347474</v>
      </c>
      <c r="G84" s="29" t="n">
        <v>0.3566812429277457</v>
      </c>
      <c r="H84" s="29" t="n">
        <v>4.671844975080909</v>
      </c>
      <c r="I84" s="29" t="n">
        <v>1.792282240124034</v>
      </c>
      <c r="J84" s="29" t="n">
        <v>4.199638922720535</v>
      </c>
      <c r="K84" s="29" t="n">
        <v>23.68969387210247</v>
      </c>
      <c r="L84" s="29" t="n">
        <v>0</v>
      </c>
      <c r="M84" s="29" t="n">
        <v>1.336254738158891</v>
      </c>
      <c r="N84" s="29" t="n">
        <v>0.03447636207510014</v>
      </c>
      <c r="O84" s="29" t="n">
        <v>12.39746586892636</v>
      </c>
      <c r="P84" s="29" t="n">
        <v>27.54079063260336</v>
      </c>
      <c r="Q84" s="29" t="n">
        <v>5.160254223581768</v>
      </c>
      <c r="R84" s="29" t="n">
        <v>11.15525933816408</v>
      </c>
      <c r="S84" s="29" t="n">
        <v>5.332041542835243</v>
      </c>
      <c r="T84" s="29" t="n">
        <v>24.37028987985014</v>
      </c>
      <c r="U84" s="29" t="n">
        <v>13.97081272565991</v>
      </c>
      <c r="V84" s="29" t="n">
        <v>10.4509986657078</v>
      </c>
      <c r="W84" s="29" t="n">
        <v>5.408066425352382</v>
      </c>
      <c r="X84" s="29" t="n">
        <v>8.423543305964808</v>
      </c>
      <c r="Y84" s="29" t="n">
        <v>17.12308692353007</v>
      </c>
      <c r="Z84" s="29" t="n">
        <v>49.75712922141342</v>
      </c>
      <c r="AA84" s="29" t="n">
        <v>1.392786732821902</v>
      </c>
      <c r="AB84" s="29" t="n">
        <v>2.731258798372384</v>
      </c>
      <c r="AC84" s="29" t="n">
        <v>2.42141507088877</v>
      </c>
      <c r="AD84" s="29" t="n">
        <v>9.198383438006424</v>
      </c>
      <c r="AE84" s="29" t="n">
        <v>10.92770348574622</v>
      </c>
      <c r="AF84" s="29" t="n">
        <v>27.62093184371773</v>
      </c>
      <c r="AG84" s="29" t="n">
        <v>18.26117586047046</v>
      </c>
      <c r="AH84" s="29" t="n">
        <v>40.71911842878755</v>
      </c>
      <c r="AI84" s="29" t="n">
        <v>10.17235991233561</v>
      </c>
      <c r="AJ84" s="29" t="n">
        <v>9.27822985766359</v>
      </c>
      <c r="AK84" s="29" t="n">
        <v>25.87295974481357</v>
      </c>
      <c r="AL84" s="29" t="n">
        <v>4.754291282558166</v>
      </c>
      <c r="AM84" s="29" t="n">
        <v>24.41430809674867</v>
      </c>
      <c r="AN84" s="29" t="n">
        <v>4.406619448606167</v>
      </c>
      <c r="AO84" s="29" t="n">
        <v>2.56952399696883</v>
      </c>
      <c r="AP84" s="29" t="n">
        <v>28.21287977153168</v>
      </c>
      <c r="AQ84" s="29" t="n">
        <v>44.98767535696937</v>
      </c>
      <c r="AR84" s="29" t="n">
        <v>9.487284842875273</v>
      </c>
      <c r="AS84" s="29" t="n">
        <v>0.1045093162309557</v>
      </c>
      <c r="AT84" s="29" t="n">
        <v>35.69904714806925</v>
      </c>
      <c r="AU84" s="29" t="n">
        <v>43.0126020209985</v>
      </c>
      <c r="AV84" s="29" t="n">
        <v>15.5386893914709</v>
      </c>
      <c r="AW84" s="29" t="n">
        <v>19.71716143016716</v>
      </c>
      <c r="AX84" s="29" t="n">
        <v>31.99172734358179</v>
      </c>
      <c r="AY84" s="29" t="n">
        <v>16.75931877186521</v>
      </c>
      <c r="AZ84" s="29" t="n">
        <v>0.3865737823404556</v>
      </c>
      <c r="BA84" s="29" t="n">
        <v>0.602705312282502</v>
      </c>
      <c r="BB84" s="29" t="n">
        <v>17.49645237570231</v>
      </c>
      <c r="BC84" s="29" t="n">
        <v>1.211335768846644</v>
      </c>
      <c r="BD84" s="29" t="n">
        <v>24.90581748498909</v>
      </c>
      <c r="BE84" s="29" t="n">
        <v>9.099849013722816</v>
      </c>
      <c r="BF84" s="29" t="n">
        <v>112.2509855726767</v>
      </c>
      <c r="BG84" s="29" t="n">
        <v>29.15675940534452</v>
      </c>
      <c r="BH84" s="29" t="n">
        <v>5.051175273079164</v>
      </c>
      <c r="BI84" s="29" t="n">
        <v>16.20979481059177</v>
      </c>
      <c r="BJ84" s="29" t="n">
        <v>8.080788186850517</v>
      </c>
      <c r="BK84" s="29" t="n">
        <v>91.9029942297644</v>
      </c>
      <c r="BL84" s="29" t="n">
        <v>177.1932590208218</v>
      </c>
      <c r="BM84" s="29" t="n">
        <v>12.49834916825321</v>
      </c>
      <c r="BN84" s="29" t="n">
        <v>4.495480358593452</v>
      </c>
      <c r="BO84" s="29" t="n">
        <v>23.52546800180504</v>
      </c>
      <c r="BP84" s="29" t="n">
        <v>9.015887453690516</v>
      </c>
      <c r="BQ84" s="29" t="n">
        <v>24.05196261200844</v>
      </c>
      <c r="BR84" s="29" t="n">
        <v>5.96205263818141</v>
      </c>
      <c r="BS84" s="29" t="n">
        <v>21.60280332791873</v>
      </c>
      <c r="BT84" s="29" t="n">
        <v>8.623921087809613</v>
      </c>
      <c r="BU84" s="29" t="n">
        <v>9.489045180781826</v>
      </c>
      <c r="BV84" s="29" t="n">
        <v>16.99980785248807</v>
      </c>
      <c r="BW84" s="29" t="n">
        <v>65.68731299812796</v>
      </c>
      <c r="BX84" s="29" t="n">
        <v>43.79956092246358</v>
      </c>
      <c r="BY84" s="29" t="n">
        <v>186.0713747500851</v>
      </c>
      <c r="BZ84" s="29" t="n">
        <v>24.14045791402759</v>
      </c>
      <c r="CA84" s="29" t="n">
        <v>35.3288428348503</v>
      </c>
      <c r="CB84" s="29" t="n">
        <v>25.13448538480971</v>
      </c>
      <c r="CC84" s="29" t="n">
        <v>21.36533553136317</v>
      </c>
      <c r="CD84" s="29" t="n">
        <v>280.5638086500273</v>
      </c>
      <c r="CE84" s="29" t="n">
        <v>37.23392419235988</v>
      </c>
      <c r="CF84" s="29" t="n">
        <v>9.364336473046954</v>
      </c>
      <c r="CG84" s="29" t="n">
        <v>67.7360847857</v>
      </c>
      <c r="CH84" s="29" t="n">
        <v>198.4897189670025</v>
      </c>
      <c r="CI84" s="29" t="n">
        <v>21.83004226882491</v>
      </c>
      <c r="CJ84" s="29" t="n">
        <v>8.738483192598046</v>
      </c>
      <c r="CK84" s="29" t="n">
        <v>5.96568808022384</v>
      </c>
      <c r="CL84" s="29" t="n">
        <v>71.48507949841614</v>
      </c>
      <c r="CM84" s="29" t="n">
        <v>62.13522261427195</v>
      </c>
      <c r="CN84" s="29" t="n">
        <v>18.28101763245914</v>
      </c>
      <c r="CO84" s="29" t="n">
        <v>23.45707181788721</v>
      </c>
      <c r="CP84" s="29" t="n">
        <v>14.22827404909426</v>
      </c>
      <c r="CQ84" s="29" t="n">
        <v>0.471824615249321</v>
      </c>
      <c r="CR84" s="29" t="n">
        <v>3.915458018833688</v>
      </c>
      <c r="CS84" s="29" t="n">
        <v>0</v>
      </c>
      <c r="CT84" s="29">
        <f>SUM(C84:CS84)</f>
        <v/>
      </c>
      <c r="CU84" s="29" t="n">
        <v>0</v>
      </c>
      <c r="CV84" s="29" t="n">
        <v>0</v>
      </c>
      <c r="CW84" s="29" t="n">
        <v>1144.78004653487</v>
      </c>
      <c r="CX84" s="29" t="n">
        <v>0</v>
      </c>
      <c r="CY84" s="29">
        <f>SUM(CU84:CX84)</f>
        <v/>
      </c>
      <c r="CZ84" s="29">
        <f>CT84+CY84</f>
        <v/>
      </c>
    </row>
    <row r="85">
      <c r="A85" s="30" t="inlineStr">
        <is>
          <t>J.2</t>
        </is>
      </c>
      <c r="B85" s="30" t="inlineStr">
        <is>
          <t>Servicios de esparcimiento, culturales y deportivos</t>
        </is>
      </c>
      <c r="C85" s="31" t="n">
        <v>0.4544526545389753</v>
      </c>
      <c r="D85" s="31" t="n">
        <v>3.331653776436626</v>
      </c>
      <c r="E85" s="31" t="n">
        <v>8.603511623217976</v>
      </c>
      <c r="F85" s="31" t="n">
        <v>0.8788226052981828</v>
      </c>
      <c r="G85" s="31" t="n">
        <v>0.7649420429487835</v>
      </c>
      <c r="H85" s="31" t="n">
        <v>13.72298261791307</v>
      </c>
      <c r="I85" s="31" t="n">
        <v>3.843745824837299</v>
      </c>
      <c r="J85" s="31" t="n">
        <v>10.5581119184307</v>
      </c>
      <c r="K85" s="31" t="n">
        <v>53.76583025095607</v>
      </c>
      <c r="L85" s="31" t="n">
        <v>0.008362559650434084</v>
      </c>
      <c r="M85" s="31" t="n">
        <v>2.90988787529758</v>
      </c>
      <c r="N85" s="31" t="n">
        <v>0.00199228382006496</v>
      </c>
      <c r="O85" s="31" t="n">
        <v>8.951387653169494</v>
      </c>
      <c r="P85" s="31" t="n">
        <v>37.37100587860805</v>
      </c>
      <c r="Q85" s="31" t="n">
        <v>7.284218670549131</v>
      </c>
      <c r="R85" s="31" t="n">
        <v>1.458531558915923</v>
      </c>
      <c r="S85" s="31" t="n">
        <v>2.43727872166143</v>
      </c>
      <c r="T85" s="31" t="n">
        <v>5.633594780646972</v>
      </c>
      <c r="U85" s="31" t="n">
        <v>10.86998561042038</v>
      </c>
      <c r="V85" s="31" t="n">
        <v>5.29431858617503</v>
      </c>
      <c r="W85" s="31" t="n">
        <v>6.8634050306752</v>
      </c>
      <c r="X85" s="31" t="n">
        <v>2.710254264332371</v>
      </c>
      <c r="Y85" s="31" t="n">
        <v>9.862396438589712</v>
      </c>
      <c r="Z85" s="31" t="n">
        <v>82.44723809514568</v>
      </c>
      <c r="AA85" s="31" t="n">
        <v>2.902338313260968</v>
      </c>
      <c r="AB85" s="31" t="n">
        <v>2.746275234050468</v>
      </c>
      <c r="AC85" s="31" t="n">
        <v>6.183103820740547</v>
      </c>
      <c r="AD85" s="31" t="n">
        <v>19.1587607429702</v>
      </c>
      <c r="AE85" s="31" t="n">
        <v>5.468387558485287</v>
      </c>
      <c r="AF85" s="31" t="n">
        <v>1.595138237519574</v>
      </c>
      <c r="AG85" s="31" t="n">
        <v>7.52644851600374</v>
      </c>
      <c r="AH85" s="31" t="n">
        <v>7.240538095337265</v>
      </c>
      <c r="AI85" s="31" t="n">
        <v>22.95795138431404</v>
      </c>
      <c r="AJ85" s="31" t="n">
        <v>7.521413485097911</v>
      </c>
      <c r="AK85" s="31" t="n">
        <v>56.37677978946103</v>
      </c>
      <c r="AL85" s="31" t="n">
        <v>2.245740235877383</v>
      </c>
      <c r="AM85" s="31" t="n">
        <v>21.2272844685175</v>
      </c>
      <c r="AN85" s="31" t="n">
        <v>3.847853383221864</v>
      </c>
      <c r="AO85" s="31" t="n">
        <v>5.146763268564007</v>
      </c>
      <c r="AP85" s="31" t="n">
        <v>13.73425538417945</v>
      </c>
      <c r="AQ85" s="31" t="n">
        <v>9.78351876348145</v>
      </c>
      <c r="AR85" s="31" t="n">
        <v>9.225666999603218</v>
      </c>
      <c r="AS85" s="31" t="n">
        <v>0.2982342422768718</v>
      </c>
      <c r="AT85" s="31" t="n">
        <v>5.212883444070013</v>
      </c>
      <c r="AU85" s="31" t="n">
        <v>8.136656499256365</v>
      </c>
      <c r="AV85" s="31" t="n">
        <v>270.2365079326014</v>
      </c>
      <c r="AW85" s="31" t="n">
        <v>8.004146512681665</v>
      </c>
      <c r="AX85" s="31" t="n">
        <v>74.75761456194518</v>
      </c>
      <c r="AY85" s="31" t="n">
        <v>9.143581121369925</v>
      </c>
      <c r="AZ85" s="31" t="n">
        <v>1.11773595413266</v>
      </c>
      <c r="BA85" s="31" t="n">
        <v>0.6244178514607335</v>
      </c>
      <c r="BB85" s="31" t="n">
        <v>76.78323190208064</v>
      </c>
      <c r="BC85" s="31" t="n">
        <v>3.454001178415463</v>
      </c>
      <c r="BD85" s="31" t="n">
        <v>53.89306734615925</v>
      </c>
      <c r="BE85" s="31" t="n">
        <v>17.73260448428235</v>
      </c>
      <c r="BF85" s="31" t="n">
        <v>178.1606574445075</v>
      </c>
      <c r="BG85" s="31" t="n">
        <v>45.58295660591131</v>
      </c>
      <c r="BH85" s="31" t="n">
        <v>11.46648515167586</v>
      </c>
      <c r="BI85" s="31" t="n">
        <v>47.97756762967033</v>
      </c>
      <c r="BJ85" s="31" t="n">
        <v>42.90493425870413</v>
      </c>
      <c r="BK85" s="31" t="n">
        <v>220.8949957932023</v>
      </c>
      <c r="BL85" s="31" t="n">
        <v>416.5354980995145</v>
      </c>
      <c r="BM85" s="31" t="n">
        <v>30.11764557820295</v>
      </c>
      <c r="BN85" s="31" t="n">
        <v>11.22970725029317</v>
      </c>
      <c r="BO85" s="31" t="n">
        <v>56.31438465545658</v>
      </c>
      <c r="BP85" s="31" t="n">
        <v>20.11836141110299</v>
      </c>
      <c r="BQ85" s="31" t="n">
        <v>71.65518745979691</v>
      </c>
      <c r="BR85" s="31" t="n">
        <v>22.86084737979834</v>
      </c>
      <c r="BS85" s="31" t="n">
        <v>56.80103453207963</v>
      </c>
      <c r="BT85" s="31" t="n">
        <v>23.13842489635711</v>
      </c>
      <c r="BU85" s="31" t="n">
        <v>5.998170552267021</v>
      </c>
      <c r="BV85" s="31" t="n">
        <v>136.6512274415984</v>
      </c>
      <c r="BW85" s="31" t="n">
        <v>1063.175161319946</v>
      </c>
      <c r="BX85" s="31" t="n">
        <v>250.3375210726484</v>
      </c>
      <c r="BY85" s="31" t="n">
        <v>182.2884646322386</v>
      </c>
      <c r="BZ85" s="31" t="n">
        <v>34.9313448277135</v>
      </c>
      <c r="CA85" s="31" t="n">
        <v>59.45089139187786</v>
      </c>
      <c r="CB85" s="31" t="n">
        <v>21.70859531577769</v>
      </c>
      <c r="CC85" s="31" t="n">
        <v>50.12397090945628</v>
      </c>
      <c r="CD85" s="31" t="n">
        <v>492.2591146227045</v>
      </c>
      <c r="CE85" s="31" t="n">
        <v>83.02360016241173</v>
      </c>
      <c r="CF85" s="31" t="n">
        <v>424.883120249213</v>
      </c>
      <c r="CG85" s="31" t="n">
        <v>241.7593659276641</v>
      </c>
      <c r="CH85" s="31" t="n">
        <v>247.2379201375356</v>
      </c>
      <c r="CI85" s="31" t="n">
        <v>38.41876572411525</v>
      </c>
      <c r="CJ85" s="31" t="n">
        <v>11.36492005025643</v>
      </c>
      <c r="CK85" s="31" t="n">
        <v>13.9190069011634</v>
      </c>
      <c r="CL85" s="31" t="n">
        <v>117.9013176594221</v>
      </c>
      <c r="CM85" s="31" t="n">
        <v>141.0134660289622</v>
      </c>
      <c r="CN85" s="31" t="n">
        <v>40.68807236761378</v>
      </c>
      <c r="CO85" s="31" t="n">
        <v>601.4152250543342</v>
      </c>
      <c r="CP85" s="31" t="n">
        <v>20.74294257286608</v>
      </c>
      <c r="CQ85" s="31" t="n">
        <v>70.30906285131054</v>
      </c>
      <c r="CR85" s="31" t="n">
        <v>9.63013132819748</v>
      </c>
      <c r="CS85" s="31" t="n">
        <v>0</v>
      </c>
      <c r="CT85" s="31">
        <f>SUM(C85:CS85)</f>
        <v/>
      </c>
      <c r="CU85" s="31" t="n">
        <v>0</v>
      </c>
      <c r="CV85" s="31" t="n">
        <v>0</v>
      </c>
      <c r="CW85" s="31" t="n">
        <v>8008.389912369481</v>
      </c>
      <c r="CX85" s="31" t="n">
        <v>0</v>
      </c>
      <c r="CY85" s="31">
        <f>SUM(CU85:CX85)</f>
        <v/>
      </c>
      <c r="CZ85" s="31">
        <f>CT85+CY85</f>
        <v/>
      </c>
    </row>
    <row r="86">
      <c r="A86" s="28" t="inlineStr">
        <is>
          <t>J.3</t>
        </is>
      </c>
      <c r="B86" s="28" t="inlineStr">
        <is>
          <t>Contenidos en línea, servicios de telecomunicaciones, radiodifusión e información</t>
        </is>
      </c>
      <c r="C86" s="29" t="n">
        <v>1.956408694282839</v>
      </c>
      <c r="D86" s="29" t="n">
        <v>0.4193448873365238</v>
      </c>
      <c r="E86" s="29" t="n">
        <v>11.94636051271056</v>
      </c>
      <c r="F86" s="29" t="n">
        <v>2.081748009775783</v>
      </c>
      <c r="G86" s="29" t="n">
        <v>1.099700885738559</v>
      </c>
      <c r="H86" s="29" t="n">
        <v>138.8561041922878</v>
      </c>
      <c r="I86" s="29" t="n">
        <v>0.2472277552157818</v>
      </c>
      <c r="J86" s="29" t="n">
        <v>57.05467430784423</v>
      </c>
      <c r="K86" s="29" t="n">
        <v>91.72669729816971</v>
      </c>
      <c r="L86" s="29" t="n">
        <v>1.158269846440688</v>
      </c>
      <c r="M86" s="29" t="n">
        <v>10.56890278770194</v>
      </c>
      <c r="N86" s="29" t="n">
        <v>5.466543653827639e-06</v>
      </c>
      <c r="O86" s="29" t="n">
        <v>7.357237781451767</v>
      </c>
      <c r="P86" s="29" t="n">
        <v>40.98419635973448</v>
      </c>
      <c r="Q86" s="29" t="n">
        <v>12.73195294112479</v>
      </c>
      <c r="R86" s="29" t="n">
        <v>5.498458698339235</v>
      </c>
      <c r="S86" s="29" t="n">
        <v>3.816025971405997</v>
      </c>
      <c r="T86" s="29" t="n">
        <v>2.080875024290305</v>
      </c>
      <c r="U86" s="29" t="n">
        <v>23.12924184103343</v>
      </c>
      <c r="V86" s="29" t="n">
        <v>17.34139524262047</v>
      </c>
      <c r="W86" s="29" t="n">
        <v>4.662929043661641</v>
      </c>
      <c r="X86" s="29" t="n">
        <v>11.48179328459257</v>
      </c>
      <c r="Y86" s="29" t="n">
        <v>37.15443779768752</v>
      </c>
      <c r="Z86" s="29" t="n">
        <v>52.72020286597364</v>
      </c>
      <c r="AA86" s="29" t="n">
        <v>2.911487423924678</v>
      </c>
      <c r="AB86" s="29" t="n">
        <v>5.939898216685143</v>
      </c>
      <c r="AC86" s="29" t="n">
        <v>33.92925158147109</v>
      </c>
      <c r="AD86" s="29" t="n">
        <v>34.35342192420131</v>
      </c>
      <c r="AE86" s="29" t="n">
        <v>10.22097477284535</v>
      </c>
      <c r="AF86" s="29" t="n">
        <v>8.473565685940416</v>
      </c>
      <c r="AG86" s="29" t="n">
        <v>14.46305355860424</v>
      </c>
      <c r="AH86" s="29" t="n">
        <v>28.39600685174252</v>
      </c>
      <c r="AI86" s="29" t="n">
        <v>78.97496110187416</v>
      </c>
      <c r="AJ86" s="29" t="n">
        <v>12.94987279340172</v>
      </c>
      <c r="AK86" s="29" t="n">
        <v>21.30773109117488</v>
      </c>
      <c r="AL86" s="29" t="n">
        <v>5.862742338440228</v>
      </c>
      <c r="AM86" s="29" t="n">
        <v>28.98638489215397</v>
      </c>
      <c r="AN86" s="29" t="n">
        <v>7.429760760544218</v>
      </c>
      <c r="AO86" s="29" t="n">
        <v>9.691001252464513</v>
      </c>
      <c r="AP86" s="29" t="n">
        <v>29.68396541719699</v>
      </c>
      <c r="AQ86" s="29" t="n">
        <v>37.87899656630422</v>
      </c>
      <c r="AR86" s="29" t="n">
        <v>27.88469246542825</v>
      </c>
      <c r="AS86" s="29" t="n">
        <v>2.946120372503248</v>
      </c>
      <c r="AT86" s="29" t="n">
        <v>5.488148995172508</v>
      </c>
      <c r="AU86" s="29" t="n">
        <v>25.23220873218282</v>
      </c>
      <c r="AV86" s="29" t="n">
        <v>18.04554996391136</v>
      </c>
      <c r="AW86" s="29" t="n">
        <v>6.436019656184456</v>
      </c>
      <c r="AX86" s="29" t="n">
        <v>15.20330559207051</v>
      </c>
      <c r="AY86" s="29" t="n">
        <v>38.76039143600666</v>
      </c>
      <c r="AZ86" s="29" t="n">
        <v>2.963357938002331</v>
      </c>
      <c r="BA86" s="29" t="n">
        <v>9.635731844630538</v>
      </c>
      <c r="BB86" s="29" t="n">
        <v>142.8147801641589</v>
      </c>
      <c r="BC86" s="29" t="n">
        <v>28.13162803689663</v>
      </c>
      <c r="BD86" s="29" t="n">
        <v>7.794727477291443</v>
      </c>
      <c r="BE86" s="29" t="n">
        <v>37.49732114051866</v>
      </c>
      <c r="BF86" s="29" t="n">
        <v>22.74418243611733</v>
      </c>
      <c r="BG86" s="29" t="n">
        <v>20.11587650089708</v>
      </c>
      <c r="BH86" s="29" t="n">
        <v>22.70282170356596</v>
      </c>
      <c r="BI86" s="29" t="n">
        <v>115.678947799693</v>
      </c>
      <c r="BJ86" s="29" t="n">
        <v>84.34576250751154</v>
      </c>
      <c r="BK86" s="29" t="n">
        <v>12.72720584075225</v>
      </c>
      <c r="BL86" s="29" t="n">
        <v>951.9053827943117</v>
      </c>
      <c r="BM86" s="29" t="n">
        <v>122.7923716006139</v>
      </c>
      <c r="BN86" s="29" t="n">
        <v>26.26244959002737</v>
      </c>
      <c r="BO86" s="29" t="n">
        <v>31.18903651872014</v>
      </c>
      <c r="BP86" s="29" t="n">
        <v>36.3112093901246</v>
      </c>
      <c r="BQ86" s="29" t="n">
        <v>366.9646755124933</v>
      </c>
      <c r="BR86" s="29" t="n">
        <v>20.43343431024906</v>
      </c>
      <c r="BS86" s="29" t="n">
        <v>234.9126956367654</v>
      </c>
      <c r="BT86" s="29" t="n">
        <v>61.06761651859659</v>
      </c>
      <c r="BU86" s="29" t="n">
        <v>29.68049672294256</v>
      </c>
      <c r="BV86" s="29" t="n">
        <v>288.3679678958212</v>
      </c>
      <c r="BW86" s="29" t="n">
        <v>8141.310511590596</v>
      </c>
      <c r="BX86" s="29" t="n">
        <v>315.090555707996</v>
      </c>
      <c r="BY86" s="29" t="n">
        <v>528.7449937535582</v>
      </c>
      <c r="BZ86" s="29" t="n">
        <v>156.4688760717458</v>
      </c>
      <c r="CA86" s="29" t="n">
        <v>332.6025558728012</v>
      </c>
      <c r="CB86" s="29" t="n">
        <v>41.68646097819582</v>
      </c>
      <c r="CC86" s="29" t="n">
        <v>234.7175403801575</v>
      </c>
      <c r="CD86" s="29" t="n">
        <v>893.8390595930243</v>
      </c>
      <c r="CE86" s="29" t="n">
        <v>11.84211902244944</v>
      </c>
      <c r="CF86" s="29" t="n">
        <v>58.51233164710758</v>
      </c>
      <c r="CG86" s="29" t="n">
        <v>839.4606593432713</v>
      </c>
      <c r="CH86" s="29" t="n">
        <v>1188.54164558368</v>
      </c>
      <c r="CI86" s="29" t="n">
        <v>132.1109462722603</v>
      </c>
      <c r="CJ86" s="29" t="n">
        <v>55.02340087510801</v>
      </c>
      <c r="CK86" s="29" t="n">
        <v>13.49892396172273</v>
      </c>
      <c r="CL86" s="29" t="n">
        <v>320.5135969802448</v>
      </c>
      <c r="CM86" s="29" t="n">
        <v>289.2987340581863</v>
      </c>
      <c r="CN86" s="29" t="n">
        <v>159.8498352639565</v>
      </c>
      <c r="CO86" s="29" t="n">
        <v>89.55394565829531</v>
      </c>
      <c r="CP86" s="29" t="n">
        <v>35.93288020379087</v>
      </c>
      <c r="CQ86" s="29" t="n">
        <v>5.575121717004687</v>
      </c>
      <c r="CR86" s="29" t="n">
        <v>35.47844648825385</v>
      </c>
      <c r="CS86" s="29" t="n">
        <v>0</v>
      </c>
      <c r="CT86" s="29">
        <f>SUM(C86:CS86)</f>
        <v/>
      </c>
      <c r="CU86" s="29" t="n">
        <v>0</v>
      </c>
      <c r="CV86" s="29" t="n">
        <v>0</v>
      </c>
      <c r="CW86" s="29" t="n">
        <v>43738.67906239636</v>
      </c>
      <c r="CX86" s="29" t="n">
        <v>0</v>
      </c>
      <c r="CY86" s="29">
        <f>SUM(CU86:CX86)</f>
        <v/>
      </c>
      <c r="CZ86" s="29">
        <f>CT86+CY86</f>
        <v/>
      </c>
    </row>
    <row r="87">
      <c r="A87" s="30" t="inlineStr">
        <is>
          <t>J.4</t>
        </is>
      </c>
      <c r="B87" s="30" t="inlineStr">
        <is>
          <t>Servicios de investigación y desarrollo; servicios jurídicos y contables; otros servicios profesionales, científicos y técnicos; servicios auxiliares</t>
        </is>
      </c>
      <c r="C87" s="31" t="n">
        <v>5.64513948412708</v>
      </c>
      <c r="D87" s="31" t="n">
        <v>24.71496685756235</v>
      </c>
      <c r="E87" s="31" t="n">
        <v>73.01883275951866</v>
      </c>
      <c r="F87" s="31" t="n">
        <v>8.879327908653634</v>
      </c>
      <c r="G87" s="31" t="n">
        <v>6.875900816470552</v>
      </c>
      <c r="H87" s="31" t="n">
        <v>85.63233041376645</v>
      </c>
      <c r="I87" s="31" t="n">
        <v>28.23053599188883</v>
      </c>
      <c r="J87" s="31" t="n">
        <v>69.43273046205383</v>
      </c>
      <c r="K87" s="31" t="n">
        <v>381.8187578914247</v>
      </c>
      <c r="L87" s="31" t="n">
        <v>1.386786863227017</v>
      </c>
      <c r="M87" s="31" t="n">
        <v>33.4371016589636</v>
      </c>
      <c r="N87" s="31" t="n">
        <v>0.01448552445134707</v>
      </c>
      <c r="O87" s="31" t="n">
        <v>61.19272470522264</v>
      </c>
      <c r="P87" s="31" t="n">
        <v>264.8289736617593</v>
      </c>
      <c r="Q87" s="31" t="n">
        <v>49.47376783126747</v>
      </c>
      <c r="R87" s="31" t="n">
        <v>9.748645236227325</v>
      </c>
      <c r="S87" s="31" t="n">
        <v>17.33696904606363</v>
      </c>
      <c r="T87" s="31" t="n">
        <v>39.62701985068666</v>
      </c>
      <c r="U87" s="31" t="n">
        <v>67.99146708179497</v>
      </c>
      <c r="V87" s="31" t="n">
        <v>36.47841697610866</v>
      </c>
      <c r="W87" s="31" t="n">
        <v>49.27136231543551</v>
      </c>
      <c r="X87" s="31" t="n">
        <v>17.35969993117995</v>
      </c>
      <c r="Y87" s="31" t="n">
        <v>64.42894695133593</v>
      </c>
      <c r="Z87" s="31" t="n">
        <v>577.3385835221306</v>
      </c>
      <c r="AA87" s="31" t="n">
        <v>20.63700456538708</v>
      </c>
      <c r="AB87" s="31" t="n">
        <v>13.07157007113601</v>
      </c>
      <c r="AC87" s="31" t="n">
        <v>38.47165863581004</v>
      </c>
      <c r="AD87" s="31" t="n">
        <v>128.7833621811005</v>
      </c>
      <c r="AE87" s="31" t="n">
        <v>36.84729378080397</v>
      </c>
      <c r="AF87" s="31" t="n">
        <v>10.5774190808724</v>
      </c>
      <c r="AG87" s="31" t="n">
        <v>41.72663708046078</v>
      </c>
      <c r="AH87" s="31" t="n">
        <v>43.27382092597634</v>
      </c>
      <c r="AI87" s="31" t="n">
        <v>122.2270258526355</v>
      </c>
      <c r="AJ87" s="31" t="n">
        <v>41.70101722696946</v>
      </c>
      <c r="AK87" s="31" t="n">
        <v>408.1974297234392</v>
      </c>
      <c r="AL87" s="31" t="n">
        <v>15.53218378771333</v>
      </c>
      <c r="AM87" s="31" t="n">
        <v>136.082062818492</v>
      </c>
      <c r="AN87" s="31" t="n">
        <v>26.793479758704</v>
      </c>
      <c r="AO87" s="31" t="n">
        <v>35.64359173668439</v>
      </c>
      <c r="AP87" s="31" t="n">
        <v>88.83058311559225</v>
      </c>
      <c r="AQ87" s="31" t="n">
        <v>50.69897206577077</v>
      </c>
      <c r="AR87" s="31" t="n">
        <v>64.6462609459425</v>
      </c>
      <c r="AS87" s="31" t="n">
        <v>1.712437320042735</v>
      </c>
      <c r="AT87" s="31" t="n">
        <v>31.93138102475544</v>
      </c>
      <c r="AU87" s="31" t="n">
        <v>34.70524391380663</v>
      </c>
      <c r="AV87" s="31" t="n">
        <v>23.85522389521728</v>
      </c>
      <c r="AW87" s="31" t="n">
        <v>31.2195743241892</v>
      </c>
      <c r="AX87" s="31" t="n">
        <v>135.6798933123311</v>
      </c>
      <c r="AY87" s="31" t="n">
        <v>59.80034342152036</v>
      </c>
      <c r="AZ87" s="31" t="n">
        <v>5.178730981550228</v>
      </c>
      <c r="BA87" s="31" t="n">
        <v>2.82523442132054</v>
      </c>
      <c r="BB87" s="31" t="n">
        <v>275.1687575797782</v>
      </c>
      <c r="BC87" s="31" t="n">
        <v>20.07100356600206</v>
      </c>
      <c r="BD87" s="31" t="n">
        <v>388.7339809592295</v>
      </c>
      <c r="BE87" s="31" t="n">
        <v>124.1593294443</v>
      </c>
      <c r="BF87" s="31" t="n">
        <v>1290.454292321701</v>
      </c>
      <c r="BG87" s="31" t="n">
        <v>337.9166855697743</v>
      </c>
      <c r="BH87" s="31" t="n">
        <v>79.67048262359916</v>
      </c>
      <c r="BI87" s="31" t="n">
        <v>253.8739677519557</v>
      </c>
      <c r="BJ87" s="31" t="n">
        <v>130.9167748906266</v>
      </c>
      <c r="BK87" s="31" t="n">
        <v>1563.969586283349</v>
      </c>
      <c r="BL87" s="31" t="n">
        <v>2788.403329919247</v>
      </c>
      <c r="BM87" s="31" t="n">
        <v>212.0333574227607</v>
      </c>
      <c r="BN87" s="31" t="n">
        <v>74.8955991880826</v>
      </c>
      <c r="BO87" s="31" t="n">
        <v>369.2641907756691</v>
      </c>
      <c r="BP87" s="31" t="n">
        <v>143.1801334831516</v>
      </c>
      <c r="BQ87" s="31" t="n">
        <v>374.152410436504</v>
      </c>
      <c r="BR87" s="31" t="n">
        <v>79.38242196428287</v>
      </c>
      <c r="BS87" s="31" t="n">
        <v>357.0588068257485</v>
      </c>
      <c r="BT87" s="31" t="n">
        <v>150.8856111415566</v>
      </c>
      <c r="BU87" s="31" t="n">
        <v>38.1200665152233</v>
      </c>
      <c r="BV87" s="31" t="n">
        <v>384.9052592724333</v>
      </c>
      <c r="BW87" s="31" t="n">
        <v>1112.842511978697</v>
      </c>
      <c r="BX87" s="31" t="n">
        <v>1252.647882340756</v>
      </c>
      <c r="BY87" s="31" t="n">
        <v>1205.08883752145</v>
      </c>
      <c r="BZ87" s="31" t="n">
        <v>226.3182499093455</v>
      </c>
      <c r="CA87" s="31" t="n">
        <v>372.7608636288559</v>
      </c>
      <c r="CB87" s="31" t="n">
        <v>150.02169933447</v>
      </c>
      <c r="CC87" s="31" t="n">
        <v>322.2317082658834</v>
      </c>
      <c r="CD87" s="31" t="n">
        <v>3096.731003688904</v>
      </c>
      <c r="CE87" s="31" t="n">
        <v>581.9981320766277</v>
      </c>
      <c r="CF87" s="31" t="n">
        <v>97.97192883226758</v>
      </c>
      <c r="CG87" s="31" t="n">
        <v>1352.223411396275</v>
      </c>
      <c r="CH87" s="31" t="n">
        <v>1281.392228399953</v>
      </c>
      <c r="CI87" s="31" t="n">
        <v>223.5782722949311</v>
      </c>
      <c r="CJ87" s="31" t="n">
        <v>61.87218898323903</v>
      </c>
      <c r="CK87" s="31" t="n">
        <v>97.58984551722767</v>
      </c>
      <c r="CL87" s="31" t="n">
        <v>804.2422913443181</v>
      </c>
      <c r="CM87" s="31" t="n">
        <v>980.3906495414614</v>
      </c>
      <c r="CN87" s="31" t="n">
        <v>267.4355172478016</v>
      </c>
      <c r="CO87" s="31" t="n">
        <v>215.1113006881872</v>
      </c>
      <c r="CP87" s="31" t="n">
        <v>142.3092928682267</v>
      </c>
      <c r="CQ87" s="31" t="n">
        <v>7.35236424616083</v>
      </c>
      <c r="CR87" s="31" t="n">
        <v>62.08249517520407</v>
      </c>
      <c r="CS87" s="31" t="n">
        <v>0</v>
      </c>
      <c r="CT87" s="31">
        <f>SUM(C87:CS87)</f>
        <v/>
      </c>
      <c r="CU87" s="31" t="n">
        <v>0</v>
      </c>
      <c r="CV87" s="31" t="n">
        <v>0</v>
      </c>
      <c r="CW87" s="31" t="n">
        <v>15641.33915958455</v>
      </c>
      <c r="CX87" s="31" t="n">
        <v>0</v>
      </c>
      <c r="CY87" s="31">
        <f>SUM(CU87:CX87)</f>
        <v/>
      </c>
      <c r="CZ87" s="31">
        <f>CT87+CY87</f>
        <v/>
      </c>
    </row>
    <row r="88">
      <c r="A88" s="28" t="inlineStr">
        <is>
          <t>K.1</t>
        </is>
      </c>
      <c r="B88" s="28" t="inlineStr">
        <is>
          <t>Servicios de intermediación financiera medidos indirectamente (SIFMI)</t>
        </is>
      </c>
      <c r="C88" s="29" t="n">
        <v>138.3087128394839</v>
      </c>
      <c r="D88" s="29" t="n">
        <v>103.1213399533696</v>
      </c>
      <c r="E88" s="29" t="n">
        <v>567.495721172106</v>
      </c>
      <c r="F88" s="29" t="n">
        <v>150.162200870591</v>
      </c>
      <c r="G88" s="29" t="n">
        <v>29.91122181587186</v>
      </c>
      <c r="H88" s="29" t="n">
        <v>314.0240519092507</v>
      </c>
      <c r="I88" s="29" t="n">
        <v>146.2167810185418</v>
      </c>
      <c r="J88" s="29" t="n">
        <v>350.4098250739863</v>
      </c>
      <c r="K88" s="29" t="n">
        <v>755.6719970171234</v>
      </c>
      <c r="L88" s="29" t="n">
        <v>106.1749204362173</v>
      </c>
      <c r="M88" s="29" t="n">
        <v>220.6859375395003</v>
      </c>
      <c r="N88" s="29" t="n">
        <v>35.29303017588857</v>
      </c>
      <c r="O88" s="29" t="n">
        <v>124.5506461800239</v>
      </c>
      <c r="P88" s="29" t="n">
        <v>1072.330876816151</v>
      </c>
      <c r="Q88" s="29" t="n">
        <v>171.8572905996454</v>
      </c>
      <c r="R88" s="29" t="n">
        <v>77.23289199663307</v>
      </c>
      <c r="S88" s="29" t="n">
        <v>29.85468815044831</v>
      </c>
      <c r="T88" s="29" t="n">
        <v>48.02283252326401</v>
      </c>
      <c r="U88" s="29" t="n">
        <v>615.7715427774048</v>
      </c>
      <c r="V88" s="29" t="n">
        <v>294.4225115246115</v>
      </c>
      <c r="W88" s="29" t="n">
        <v>67.01247174852641</v>
      </c>
      <c r="X88" s="29" t="n">
        <v>98.34587319822981</v>
      </c>
      <c r="Y88" s="29" t="n">
        <v>272.1952848110112</v>
      </c>
      <c r="Z88" s="29" t="n">
        <v>552.5235654758235</v>
      </c>
      <c r="AA88" s="29" t="n">
        <v>57.85948482226809</v>
      </c>
      <c r="AB88" s="29" t="n">
        <v>40.68393342162049</v>
      </c>
      <c r="AC88" s="29" t="n">
        <v>314.315616753296</v>
      </c>
      <c r="AD88" s="29" t="n">
        <v>200.2973937433072</v>
      </c>
      <c r="AE88" s="29" t="n">
        <v>172.4939441691431</v>
      </c>
      <c r="AF88" s="29" t="n">
        <v>89.03118777525198</v>
      </c>
      <c r="AG88" s="29" t="n">
        <v>223.8517267247647</v>
      </c>
      <c r="AH88" s="29" t="n">
        <v>132.6512490153763</v>
      </c>
      <c r="AI88" s="29" t="n">
        <v>511.0782692952107</v>
      </c>
      <c r="AJ88" s="29" t="n">
        <v>66.26838713998382</v>
      </c>
      <c r="AK88" s="29" t="n">
        <v>368.5265951933386</v>
      </c>
      <c r="AL88" s="29" t="n">
        <v>196.8268142803761</v>
      </c>
      <c r="AM88" s="29" t="n">
        <v>271.3080349527504</v>
      </c>
      <c r="AN88" s="29" t="n">
        <v>55.54949507598774</v>
      </c>
      <c r="AO88" s="29" t="n">
        <v>137.1507756171325</v>
      </c>
      <c r="AP88" s="29" t="n">
        <v>398.9377147532973</v>
      </c>
      <c r="AQ88" s="29" t="n">
        <v>236.268629653017</v>
      </c>
      <c r="AR88" s="29" t="n">
        <v>191.2222080810909</v>
      </c>
      <c r="AS88" s="29" t="n">
        <v>36.32261214728998</v>
      </c>
      <c r="AT88" s="29" t="n">
        <v>100.2331307056889</v>
      </c>
      <c r="AU88" s="29" t="n">
        <v>110.3880967078229</v>
      </c>
      <c r="AV88" s="29" t="n">
        <v>213.2286727664233</v>
      </c>
      <c r="AW88" s="29" t="n">
        <v>155.022960749226</v>
      </c>
      <c r="AX88" s="29" t="n">
        <v>109.384244303519</v>
      </c>
      <c r="AY88" s="29" t="n">
        <v>170.5378822121167</v>
      </c>
      <c r="AZ88" s="29" t="n">
        <v>32.52429127549127</v>
      </c>
      <c r="BA88" s="29" t="n">
        <v>21.64530085093025</v>
      </c>
      <c r="BB88" s="29" t="n">
        <v>520.9027644662426</v>
      </c>
      <c r="BC88" s="29" t="n">
        <v>21.88001559243977</v>
      </c>
      <c r="BD88" s="29" t="n">
        <v>73.35671394667489</v>
      </c>
      <c r="BE88" s="29" t="n">
        <v>92.15780793342725</v>
      </c>
      <c r="BF88" s="29" t="n">
        <v>1169.496892075721</v>
      </c>
      <c r="BG88" s="29" t="n">
        <v>6.08796349104204</v>
      </c>
      <c r="BH88" s="29" t="n">
        <v>125.1584606128858</v>
      </c>
      <c r="BI88" s="29" t="n">
        <v>433.3072829980837</v>
      </c>
      <c r="BJ88" s="29" t="n">
        <v>354.9513962780531</v>
      </c>
      <c r="BK88" s="29" t="n">
        <v>173.477042650068</v>
      </c>
      <c r="BL88" s="29" t="n">
        <v>6573.974822172809</v>
      </c>
      <c r="BM88" s="29" t="n">
        <v>476.1460422953687</v>
      </c>
      <c r="BN88" s="29" t="n">
        <v>348.8389047472558</v>
      </c>
      <c r="BO88" s="29" t="n">
        <v>190.3937730011532</v>
      </c>
      <c r="BP88" s="29" t="n">
        <v>194.1056370356298</v>
      </c>
      <c r="BQ88" s="29" t="n">
        <v>431.258998358208</v>
      </c>
      <c r="BR88" s="29" t="n">
        <v>58.96979525195439</v>
      </c>
      <c r="BS88" s="29" t="n">
        <v>651.7771830500639</v>
      </c>
      <c r="BT88" s="29" t="n">
        <v>424.0714318684873</v>
      </c>
      <c r="BU88" s="29" t="n">
        <v>65.99484931274296</v>
      </c>
      <c r="BV88" s="29" t="n">
        <v>85.23829105527751</v>
      </c>
      <c r="BW88" s="29" t="n">
        <v>459.0905616471791</v>
      </c>
      <c r="BX88" s="29" t="n">
        <v>225.1472969156469</v>
      </c>
      <c r="BY88" s="29" t="n">
        <v>9977.136323776458</v>
      </c>
      <c r="BZ88" s="29" t="n">
        <v>3247.139694335645</v>
      </c>
      <c r="CA88" s="29" t="n">
        <v>954.9303032740766</v>
      </c>
      <c r="CB88" s="29" t="n">
        <v>2592.52863932094</v>
      </c>
      <c r="CC88" s="29" t="n">
        <v>117.1164226690066</v>
      </c>
      <c r="CD88" s="29" t="n">
        <v>1394.452977523695</v>
      </c>
      <c r="CE88" s="29" t="n">
        <v>97.44725667818796</v>
      </c>
      <c r="CF88" s="29" t="n">
        <v>185.4822443134767</v>
      </c>
      <c r="CG88" s="29" t="n">
        <v>638.6803218825529</v>
      </c>
      <c r="CH88" s="29" t="n">
        <v>5290.46003531183</v>
      </c>
      <c r="CI88" s="29" t="n">
        <v>633.8677713118446</v>
      </c>
      <c r="CJ88" s="29" t="n">
        <v>90.84270621822969</v>
      </c>
      <c r="CK88" s="29" t="n">
        <v>65.97502120088657</v>
      </c>
      <c r="CL88" s="29" t="n">
        <v>1551.94975675077</v>
      </c>
      <c r="CM88" s="29" t="n">
        <v>541.5885586251861</v>
      </c>
      <c r="CN88" s="29" t="n">
        <v>72.70670971759263</v>
      </c>
      <c r="CO88" s="29" t="n">
        <v>302.6400138326265</v>
      </c>
      <c r="CP88" s="29" t="n">
        <v>83.37245422229164</v>
      </c>
      <c r="CQ88" s="29" t="n">
        <v>64.70290459329917</v>
      </c>
      <c r="CR88" s="29" t="n">
        <v>97.62482074976222</v>
      </c>
      <c r="CS88" s="29" t="n">
        <v>0</v>
      </c>
      <c r="CT88" s="29">
        <f>SUM(C88:CS88)</f>
        <v/>
      </c>
      <c r="CU88" s="29" t="n">
        <v>0</v>
      </c>
      <c r="CV88" s="29" t="n">
        <v>0</v>
      </c>
      <c r="CW88" s="29" t="n">
        <v>49567.25626912582</v>
      </c>
      <c r="CX88" s="29" t="n">
        <v>0</v>
      </c>
      <c r="CY88" s="29">
        <f>SUM(CU88:CX88)</f>
        <v/>
      </c>
      <c r="CZ88" s="29">
        <f>CT88+CY88</f>
        <v/>
      </c>
    </row>
    <row r="89">
      <c r="A89" s="30" t="inlineStr">
        <is>
          <t>K.2</t>
        </is>
      </c>
      <c r="B89" s="30" t="inlineStr">
        <is>
          <t>Servicios de seguros y pensiones</t>
        </is>
      </c>
      <c r="C89" s="31" t="n">
        <v>13.22255927516269</v>
      </c>
      <c r="D89" s="31" t="n">
        <v>17.86794920526397</v>
      </c>
      <c r="E89" s="31" t="n">
        <v>261.832710968814</v>
      </c>
      <c r="F89" s="31" t="n">
        <v>50.62631377903493</v>
      </c>
      <c r="G89" s="31" t="n">
        <v>38.269048717217</v>
      </c>
      <c r="H89" s="31" t="n">
        <v>106.5585922187773</v>
      </c>
      <c r="I89" s="31" t="n">
        <v>21.77940314363361</v>
      </c>
      <c r="J89" s="31" t="n">
        <v>0</v>
      </c>
      <c r="K89" s="31" t="n">
        <v>66.35337467448642</v>
      </c>
      <c r="L89" s="31" t="n">
        <v>0</v>
      </c>
      <c r="M89" s="31" t="n">
        <v>98.39068027761623</v>
      </c>
      <c r="N89" s="31" t="n">
        <v>0</v>
      </c>
      <c r="O89" s="31" t="n">
        <v>16.77111063399259</v>
      </c>
      <c r="P89" s="31" t="n">
        <v>28.63504235703728</v>
      </c>
      <c r="Q89" s="31" t="n">
        <v>19.77092811426131</v>
      </c>
      <c r="R89" s="31" t="n">
        <v>2.964272721279375</v>
      </c>
      <c r="S89" s="31" t="n">
        <v>1.544462799621532</v>
      </c>
      <c r="T89" s="31" t="n">
        <v>6.34860481192467</v>
      </c>
      <c r="U89" s="31" t="n">
        <v>9.979218536875177</v>
      </c>
      <c r="V89" s="31" t="n">
        <v>16.23121128319331</v>
      </c>
      <c r="W89" s="31" t="n">
        <v>6.875750703242463</v>
      </c>
      <c r="X89" s="31" t="n">
        <v>9.5426613715244</v>
      </c>
      <c r="Y89" s="31" t="n">
        <v>26.97605919903135</v>
      </c>
      <c r="Z89" s="31" t="n">
        <v>17.64423420117653</v>
      </c>
      <c r="AA89" s="31" t="n">
        <v>2.612535227327393</v>
      </c>
      <c r="AB89" s="31" t="n">
        <v>4.496240676776643</v>
      </c>
      <c r="AC89" s="31" t="n">
        <v>1.047262012533396</v>
      </c>
      <c r="AD89" s="31" t="n">
        <v>4.529597142306472</v>
      </c>
      <c r="AE89" s="31" t="n">
        <v>9.253943628470921</v>
      </c>
      <c r="AF89" s="31" t="n">
        <v>4.825819625828808</v>
      </c>
      <c r="AG89" s="31" t="n">
        <v>9.689344027670231</v>
      </c>
      <c r="AH89" s="31" t="n">
        <v>29.09232214710675</v>
      </c>
      <c r="AI89" s="31" t="n">
        <v>15.25600214603454</v>
      </c>
      <c r="AJ89" s="31" t="n">
        <v>5.714221988129895</v>
      </c>
      <c r="AK89" s="31" t="n">
        <v>89.23609401867472</v>
      </c>
      <c r="AL89" s="31" t="n">
        <v>4.199293614133654</v>
      </c>
      <c r="AM89" s="31" t="n">
        <v>12.86597893612007</v>
      </c>
      <c r="AN89" s="31" t="n">
        <v>2.700029574311809</v>
      </c>
      <c r="AO89" s="31" t="n">
        <v>4.302753405294034</v>
      </c>
      <c r="AP89" s="31" t="n">
        <v>20.40281964445819</v>
      </c>
      <c r="AQ89" s="31" t="n">
        <v>22.52638042131466</v>
      </c>
      <c r="AR89" s="31" t="n">
        <v>16.77390356621018</v>
      </c>
      <c r="AS89" s="31" t="n">
        <v>3.198290393291084</v>
      </c>
      <c r="AT89" s="31" t="n">
        <v>7.139555441024156</v>
      </c>
      <c r="AU89" s="31" t="n">
        <v>17.32651738494864</v>
      </c>
      <c r="AV89" s="31" t="n">
        <v>9.074974155759991</v>
      </c>
      <c r="AW89" s="31" t="n">
        <v>3.708782135627283</v>
      </c>
      <c r="AX89" s="31" t="n">
        <v>16.2124653092743</v>
      </c>
      <c r="AY89" s="31" t="n">
        <v>21.78016323925813</v>
      </c>
      <c r="AZ89" s="31" t="n">
        <v>2.478472095995012</v>
      </c>
      <c r="BA89" s="31" t="n">
        <v>1.37140291681433</v>
      </c>
      <c r="BB89" s="31" t="n">
        <v>53.34715634647456</v>
      </c>
      <c r="BC89" s="31" t="n">
        <v>3.453804019375361</v>
      </c>
      <c r="BD89" s="31" t="n">
        <v>1.595460805767789</v>
      </c>
      <c r="BE89" s="31" t="n">
        <v>31.7888319474076</v>
      </c>
      <c r="BF89" s="31" t="n">
        <v>8.931301329058066</v>
      </c>
      <c r="BG89" s="31" t="n">
        <v>0</v>
      </c>
      <c r="BH89" s="31" t="n">
        <v>23.6544578935549</v>
      </c>
      <c r="BI89" s="31" t="n">
        <v>83.94475089373877</v>
      </c>
      <c r="BJ89" s="31" t="n">
        <v>69.75322365304423</v>
      </c>
      <c r="BK89" s="31" t="n">
        <v>3.654775085731879</v>
      </c>
      <c r="BL89" s="31" t="n">
        <v>595.5447822501623</v>
      </c>
      <c r="BM89" s="31" t="n">
        <v>371.1864864079271</v>
      </c>
      <c r="BN89" s="31" t="n">
        <v>73.49273389822758</v>
      </c>
      <c r="BO89" s="31" t="n">
        <v>71.25964765096973</v>
      </c>
      <c r="BP89" s="31" t="n">
        <v>47.34196879560126</v>
      </c>
      <c r="BQ89" s="31" t="n">
        <v>127.972834310612</v>
      </c>
      <c r="BR89" s="31" t="n">
        <v>5.063459757158422</v>
      </c>
      <c r="BS89" s="31" t="n">
        <v>198.0584113960405</v>
      </c>
      <c r="BT89" s="31" t="n">
        <v>32.39757925234437</v>
      </c>
      <c r="BU89" s="31" t="n">
        <v>3.963900193114791</v>
      </c>
      <c r="BV89" s="31" t="n">
        <v>42.90949436488565</v>
      </c>
      <c r="BW89" s="31" t="n">
        <v>19.18371015321556</v>
      </c>
      <c r="BX89" s="31" t="n">
        <v>92.73432064948788</v>
      </c>
      <c r="BY89" s="31" t="n">
        <v>130.2652174049023</v>
      </c>
      <c r="BZ89" s="31" t="n">
        <v>6167.46138687002</v>
      </c>
      <c r="CA89" s="31" t="n">
        <v>50.89280189082535</v>
      </c>
      <c r="CB89" s="31" t="n">
        <v>1097.766675261795</v>
      </c>
      <c r="CC89" s="31" t="n">
        <v>35.83363064342713</v>
      </c>
      <c r="CD89" s="31" t="n">
        <v>109.0530441972479</v>
      </c>
      <c r="CE89" s="31" t="n">
        <v>26.63987729844116</v>
      </c>
      <c r="CF89" s="31" t="n">
        <v>15.15572263443358</v>
      </c>
      <c r="CG89" s="31" t="n">
        <v>74.06196522993052</v>
      </c>
      <c r="CH89" s="31" t="n">
        <v>282.0848735830994</v>
      </c>
      <c r="CI89" s="31" t="n">
        <v>45.69727560723452</v>
      </c>
      <c r="CJ89" s="31" t="n">
        <v>50.21941810843793</v>
      </c>
      <c r="CK89" s="31" t="n">
        <v>7.641502676658823</v>
      </c>
      <c r="CL89" s="31" t="n">
        <v>31.44228580843586</v>
      </c>
      <c r="CM89" s="31" t="n">
        <v>110.5677906343596</v>
      </c>
      <c r="CN89" s="31" t="n">
        <v>30.78630079460727</v>
      </c>
      <c r="CO89" s="31" t="n">
        <v>18.37661439420836</v>
      </c>
      <c r="CP89" s="31" t="n">
        <v>12.67287405779751</v>
      </c>
      <c r="CQ89" s="31" t="n">
        <v>2.947132129800243</v>
      </c>
      <c r="CR89" s="31" t="n">
        <v>8.909713013279765</v>
      </c>
      <c r="CS89" s="31" t="n">
        <v>0</v>
      </c>
      <c r="CT89" s="31">
        <f>SUM(C89:CS89)</f>
        <v/>
      </c>
      <c r="CU89" s="31" t="n">
        <v>0</v>
      </c>
      <c r="CV89" s="31" t="n">
        <v>0</v>
      </c>
      <c r="CW89" s="31" t="n">
        <v>22471.1914528393</v>
      </c>
      <c r="CX89" s="31" t="n">
        <v>0</v>
      </c>
      <c r="CY89" s="31">
        <f>SUM(CU89:CX89)</f>
        <v/>
      </c>
      <c r="CZ89" s="31">
        <f>CT89+CY89</f>
        <v/>
      </c>
    </row>
    <row r="90">
      <c r="A90" s="28" t="inlineStr">
        <is>
          <t>K.3</t>
        </is>
      </c>
      <c r="B90" s="28" t="inlineStr">
        <is>
          <t>Servicios auxiliares de la intermediación financiera</t>
        </is>
      </c>
      <c r="C90" s="29" t="n">
        <v>0</v>
      </c>
      <c r="D90" s="29" t="n">
        <v>0</v>
      </c>
      <c r="E90" s="29" t="n">
        <v>0</v>
      </c>
      <c r="F90" s="29" t="n">
        <v>0</v>
      </c>
      <c r="G90" s="29" t="n">
        <v>0</v>
      </c>
      <c r="H90" s="29" t="n">
        <v>0</v>
      </c>
      <c r="I90" s="29" t="n">
        <v>0</v>
      </c>
      <c r="J90" s="29" t="n">
        <v>0</v>
      </c>
      <c r="K90" s="29" t="n">
        <v>0</v>
      </c>
      <c r="L90" s="29" t="n">
        <v>0</v>
      </c>
      <c r="M90" s="29" t="n">
        <v>0</v>
      </c>
      <c r="N90" s="29" t="n">
        <v>0</v>
      </c>
      <c r="O90" s="29" t="n">
        <v>0</v>
      </c>
      <c r="P90" s="29" t="n">
        <v>0</v>
      </c>
      <c r="Q90" s="29" t="n">
        <v>0</v>
      </c>
      <c r="R90" s="29" t="n">
        <v>0</v>
      </c>
      <c r="S90" s="29" t="n">
        <v>0</v>
      </c>
      <c r="T90" s="29" t="n">
        <v>0</v>
      </c>
      <c r="U90" s="29" t="n">
        <v>0</v>
      </c>
      <c r="V90" s="29" t="n">
        <v>0</v>
      </c>
      <c r="W90" s="29" t="n">
        <v>0</v>
      </c>
      <c r="X90" s="29" t="n">
        <v>0</v>
      </c>
      <c r="Y90" s="29" t="n">
        <v>0</v>
      </c>
      <c r="Z90" s="29" t="n">
        <v>976.7158432768924</v>
      </c>
      <c r="AA90" s="29" t="n">
        <v>0</v>
      </c>
      <c r="AB90" s="29" t="n">
        <v>0</v>
      </c>
      <c r="AC90" s="29" t="n">
        <v>0</v>
      </c>
      <c r="AD90" s="29" t="n">
        <v>49.76491308188892</v>
      </c>
      <c r="AE90" s="29" t="n">
        <v>0</v>
      </c>
      <c r="AF90" s="29" t="n">
        <v>0</v>
      </c>
      <c r="AG90" s="29" t="n">
        <v>0</v>
      </c>
      <c r="AH90" s="29" t="n">
        <v>0</v>
      </c>
      <c r="AI90" s="29" t="n">
        <v>119.9649743112743</v>
      </c>
      <c r="AJ90" s="29" t="n">
        <v>0</v>
      </c>
      <c r="AK90" s="29" t="n">
        <v>0</v>
      </c>
      <c r="AL90" s="29" t="n">
        <v>210.044560221156</v>
      </c>
      <c r="AM90" s="29" t="n">
        <v>231.5772093836935</v>
      </c>
      <c r="AN90" s="29" t="n">
        <v>0</v>
      </c>
      <c r="AO90" s="29" t="n">
        <v>0</v>
      </c>
      <c r="AP90" s="29" t="n">
        <v>0</v>
      </c>
      <c r="AQ90" s="29" t="n">
        <v>0</v>
      </c>
      <c r="AR90" s="29" t="n">
        <v>311.2467228224049</v>
      </c>
      <c r="AS90" s="29" t="n">
        <v>0</v>
      </c>
      <c r="AT90" s="29" t="n">
        <v>0</v>
      </c>
      <c r="AU90" s="29" t="n">
        <v>0</v>
      </c>
      <c r="AV90" s="29" t="n">
        <v>0</v>
      </c>
      <c r="AW90" s="29" t="n">
        <v>0</v>
      </c>
      <c r="AX90" s="29" t="n">
        <v>0</v>
      </c>
      <c r="AY90" s="29" t="n">
        <v>0.3143027901444505</v>
      </c>
      <c r="AZ90" s="29" t="n">
        <v>0</v>
      </c>
      <c r="BA90" s="29" t="n">
        <v>0</v>
      </c>
      <c r="BB90" s="29" t="n">
        <v>2.535586643259466</v>
      </c>
      <c r="BC90" s="29" t="n">
        <v>0</v>
      </c>
      <c r="BD90" s="29" t="n">
        <v>0</v>
      </c>
      <c r="BE90" s="29" t="n">
        <v>0</v>
      </c>
      <c r="BF90" s="29" t="n">
        <v>0</v>
      </c>
      <c r="BG90" s="29" t="n">
        <v>0</v>
      </c>
      <c r="BH90" s="29" t="n">
        <v>133.7323921958839</v>
      </c>
      <c r="BI90" s="29" t="n">
        <v>0</v>
      </c>
      <c r="BJ90" s="29" t="n">
        <v>189.0345718767138</v>
      </c>
      <c r="BK90" s="29" t="n">
        <v>7.184521420579359</v>
      </c>
      <c r="BL90" s="29" t="n">
        <v>1224.215660681676</v>
      </c>
      <c r="BM90" s="29" t="n">
        <v>0</v>
      </c>
      <c r="BN90" s="29" t="n">
        <v>0</v>
      </c>
      <c r="BO90" s="29" t="n">
        <v>0</v>
      </c>
      <c r="BP90" s="29" t="n">
        <v>116.0363603950534</v>
      </c>
      <c r="BQ90" s="29" t="n">
        <v>0</v>
      </c>
      <c r="BR90" s="29" t="n">
        <v>0</v>
      </c>
      <c r="BS90" s="29" t="n">
        <v>0</v>
      </c>
      <c r="BT90" s="29" t="n">
        <v>40.59743832457554</v>
      </c>
      <c r="BU90" s="29" t="n">
        <v>0</v>
      </c>
      <c r="BV90" s="29" t="n">
        <v>0</v>
      </c>
      <c r="BW90" s="29" t="n">
        <v>0</v>
      </c>
      <c r="BX90" s="29" t="n">
        <v>38.44555566512231</v>
      </c>
      <c r="BY90" s="29" t="n">
        <v>357.7959736504581</v>
      </c>
      <c r="BZ90" s="29" t="n">
        <v>6775.196057916554</v>
      </c>
      <c r="CA90" s="29" t="n">
        <v>570.9763399803423</v>
      </c>
      <c r="CB90" s="29" t="n">
        <v>0</v>
      </c>
      <c r="CC90" s="29" t="n">
        <v>0</v>
      </c>
      <c r="CD90" s="29" t="n">
        <v>220.4370632887435</v>
      </c>
      <c r="CE90" s="29" t="n">
        <v>103.1870406205994</v>
      </c>
      <c r="CF90" s="29" t="n">
        <v>0</v>
      </c>
      <c r="CG90" s="29" t="n">
        <v>0</v>
      </c>
      <c r="CH90" s="29" t="n">
        <v>103.0023693923767</v>
      </c>
      <c r="CI90" s="29" t="n">
        <v>0</v>
      </c>
      <c r="CJ90" s="29" t="n">
        <v>51.21442932204454</v>
      </c>
      <c r="CK90" s="29" t="n">
        <v>0</v>
      </c>
      <c r="CL90" s="29" t="n">
        <v>0</v>
      </c>
      <c r="CM90" s="29" t="n">
        <v>0</v>
      </c>
      <c r="CN90" s="29" t="n">
        <v>0</v>
      </c>
      <c r="CO90" s="29" t="n">
        <v>55.21097997598439</v>
      </c>
      <c r="CP90" s="29" t="n">
        <v>104.851784285677</v>
      </c>
      <c r="CQ90" s="29" t="n">
        <v>0</v>
      </c>
      <c r="CR90" s="29" t="n">
        <v>0</v>
      </c>
      <c r="CS90" s="29" t="n">
        <v>0</v>
      </c>
      <c r="CT90" s="29">
        <f>SUM(C90:CS90)</f>
        <v/>
      </c>
      <c r="CU90" s="29" t="n">
        <v>0</v>
      </c>
      <c r="CV90" s="29" t="n">
        <v>0</v>
      </c>
      <c r="CW90" s="29" t="n">
        <v>11136.6373484769</v>
      </c>
      <c r="CX90" s="29" t="n">
        <v>0</v>
      </c>
      <c r="CY90" s="29">
        <f>SUM(CU90:CX90)</f>
        <v/>
      </c>
      <c r="CZ90" s="29">
        <f>CT90+CY90</f>
        <v/>
      </c>
    </row>
    <row r="91">
      <c r="A91" s="30" t="inlineStr">
        <is>
          <t>L.1</t>
        </is>
      </c>
      <c r="B91" s="30" t="inlineStr">
        <is>
          <t>Servicios inmobiliarios relativos a bienes raíces propios o arrendados</t>
        </is>
      </c>
      <c r="C91" s="31" t="n">
        <v>0.04469508051766986</v>
      </c>
      <c r="D91" s="31" t="n">
        <v>0.3276656705766101</v>
      </c>
      <c r="E91" s="31" t="n">
        <v>0.7945797709661729</v>
      </c>
      <c r="F91" s="31" t="n">
        <v>0.0864315494963887</v>
      </c>
      <c r="G91" s="31" t="n">
        <v>0.07523148090229625</v>
      </c>
      <c r="H91" s="31" t="n">
        <v>0.984970706654881</v>
      </c>
      <c r="I91" s="31" t="n">
        <v>0.3780295426040395</v>
      </c>
      <c r="J91" s="31" t="n">
        <v>1.978655577757273</v>
      </c>
      <c r="K91" s="31" t="n">
        <v>17.44357912772913</v>
      </c>
      <c r="L91" s="31" t="n">
        <v>0</v>
      </c>
      <c r="M91" s="31" t="n">
        <v>0.2812505988154482</v>
      </c>
      <c r="N91" s="31" t="n">
        <v>0.0001959396316920787</v>
      </c>
      <c r="O91" s="31" t="n">
        <v>6.291567220666797</v>
      </c>
      <c r="P91" s="31" t="n">
        <v>94.54024300791295</v>
      </c>
      <c r="Q91" s="31" t="n">
        <v>26.57721941249546</v>
      </c>
      <c r="R91" s="31" t="n">
        <v>4.237597478241892</v>
      </c>
      <c r="S91" s="31" t="n">
        <v>4.192563810435226</v>
      </c>
      <c r="T91" s="31" t="n">
        <v>4.914445031365118</v>
      </c>
      <c r="U91" s="31" t="n">
        <v>114.8056454312424</v>
      </c>
      <c r="V91" s="31" t="n">
        <v>104.9541659502691</v>
      </c>
      <c r="W91" s="31" t="n">
        <v>4.475779336265024</v>
      </c>
      <c r="X91" s="31" t="n">
        <v>29.22532586767175</v>
      </c>
      <c r="Y91" s="31" t="n">
        <v>156.4766506864047</v>
      </c>
      <c r="Z91" s="31" t="n">
        <v>85.9420611659658</v>
      </c>
      <c r="AA91" s="31" t="n">
        <v>10.39814407694717</v>
      </c>
      <c r="AB91" s="31" t="n">
        <v>5.438365332579066</v>
      </c>
      <c r="AC91" s="31" t="n">
        <v>8.713191660143716</v>
      </c>
      <c r="AD91" s="31" t="n">
        <v>20.96440741024506</v>
      </c>
      <c r="AE91" s="31" t="n">
        <v>46.90116242446076</v>
      </c>
      <c r="AF91" s="31" t="n">
        <v>57.91170790908931</v>
      </c>
      <c r="AG91" s="31" t="n">
        <v>40.35114849085745</v>
      </c>
      <c r="AH91" s="31" t="n">
        <v>62.41275309919047</v>
      </c>
      <c r="AI91" s="31" t="n">
        <v>279.8035060239454</v>
      </c>
      <c r="AJ91" s="31" t="n">
        <v>37.26612405894541</v>
      </c>
      <c r="AK91" s="31" t="n">
        <v>32.1742927420681</v>
      </c>
      <c r="AL91" s="31" t="n">
        <v>5.13554225144581</v>
      </c>
      <c r="AM91" s="31" t="n">
        <v>27.42000338722023</v>
      </c>
      <c r="AN91" s="31" t="n">
        <v>18.39468871800252</v>
      </c>
      <c r="AO91" s="31" t="n">
        <v>15.07697146376572</v>
      </c>
      <c r="AP91" s="31" t="n">
        <v>48.70167779800745</v>
      </c>
      <c r="AQ91" s="31" t="n">
        <v>68.57576526830277</v>
      </c>
      <c r="AR91" s="31" t="n">
        <v>25.0923411146094</v>
      </c>
      <c r="AS91" s="31" t="n">
        <v>7.396022698999253</v>
      </c>
      <c r="AT91" s="31" t="n">
        <v>13.32462037948712</v>
      </c>
      <c r="AU91" s="31" t="n">
        <v>32.99856569974646</v>
      </c>
      <c r="AV91" s="31" t="n">
        <v>37.39180226259378</v>
      </c>
      <c r="AW91" s="31" t="n">
        <v>24.7378064561415</v>
      </c>
      <c r="AX91" s="31" t="n">
        <v>33.97569867708234</v>
      </c>
      <c r="AY91" s="31" t="n">
        <v>225.9162033486145</v>
      </c>
      <c r="AZ91" s="31" t="n">
        <v>21.39986902255218</v>
      </c>
      <c r="BA91" s="31" t="n">
        <v>37.79025810454429</v>
      </c>
      <c r="BB91" s="31" t="n">
        <v>67.47694492708077</v>
      </c>
      <c r="BC91" s="31" t="n">
        <v>18.53383854374248</v>
      </c>
      <c r="BD91" s="31" t="n">
        <v>7.270198702041702</v>
      </c>
      <c r="BE91" s="31" t="n">
        <v>60.80736985051498</v>
      </c>
      <c r="BF91" s="31" t="n">
        <v>18.40880374099051</v>
      </c>
      <c r="BG91" s="31" t="n">
        <v>22.08748201835457</v>
      </c>
      <c r="BH91" s="31" t="n">
        <v>262.9976901337582</v>
      </c>
      <c r="BI91" s="31" t="n">
        <v>931.8049953912338</v>
      </c>
      <c r="BJ91" s="31" t="n">
        <v>919.6003377098471</v>
      </c>
      <c r="BK91" s="31" t="n">
        <v>958.2958676292212</v>
      </c>
      <c r="BL91" s="31" t="n">
        <v>13580.08303974291</v>
      </c>
      <c r="BM91" s="31" t="n">
        <v>107.196641989658</v>
      </c>
      <c r="BN91" s="31" t="n">
        <v>102.9436544472656</v>
      </c>
      <c r="BO91" s="31" t="n">
        <v>134.4708521250262</v>
      </c>
      <c r="BP91" s="31" t="n">
        <v>751.0791352796945</v>
      </c>
      <c r="BQ91" s="31" t="n">
        <v>148.1438544601563</v>
      </c>
      <c r="BR91" s="31" t="n">
        <v>126.8029563133997</v>
      </c>
      <c r="BS91" s="31" t="n">
        <v>850.3935866192206</v>
      </c>
      <c r="BT91" s="31" t="n">
        <v>1261.598160330008</v>
      </c>
      <c r="BU91" s="31" t="n">
        <v>27.28471418308822</v>
      </c>
      <c r="BV91" s="31" t="n">
        <v>287.4481235829953</v>
      </c>
      <c r="BW91" s="31" t="n">
        <v>540.7624457207844</v>
      </c>
      <c r="BX91" s="31" t="n">
        <v>424.0799872164252</v>
      </c>
      <c r="BY91" s="31" t="n">
        <v>1540.337182714198</v>
      </c>
      <c r="BZ91" s="31" t="n">
        <v>161.7891779100692</v>
      </c>
      <c r="CA91" s="31" t="n">
        <v>442.2581853117566</v>
      </c>
      <c r="CB91" s="31" t="n">
        <v>46.16221226993449</v>
      </c>
      <c r="CC91" s="31" t="n">
        <v>328.4263471583742</v>
      </c>
      <c r="CD91" s="31" t="n">
        <v>1757.144670617729</v>
      </c>
      <c r="CE91" s="31" t="n">
        <v>85.35146265380234</v>
      </c>
      <c r="CF91" s="31" t="n">
        <v>101.7030188529127</v>
      </c>
      <c r="CG91" s="31" t="n">
        <v>914.5238797415644</v>
      </c>
      <c r="CH91" s="31" t="n">
        <v>1477.756120020006</v>
      </c>
      <c r="CI91" s="31" t="n">
        <v>474.1545634080999</v>
      </c>
      <c r="CJ91" s="31" t="n">
        <v>90.39022240228365</v>
      </c>
      <c r="CK91" s="31" t="n">
        <v>1004.636571500219</v>
      </c>
      <c r="CL91" s="31" t="n">
        <v>373.7998786914433</v>
      </c>
      <c r="CM91" s="31" t="n">
        <v>750.120374735801</v>
      </c>
      <c r="CN91" s="31" t="n">
        <v>306.0962001564339</v>
      </c>
      <c r="CO91" s="31" t="n">
        <v>3541.547131874897</v>
      </c>
      <c r="CP91" s="31" t="n">
        <v>167.0794222181249</v>
      </c>
      <c r="CQ91" s="31" t="n">
        <v>24.40184707550877</v>
      </c>
      <c r="CR91" s="31" t="n">
        <v>94.7789169243355</v>
      </c>
      <c r="CS91" s="31" t="n">
        <v>0</v>
      </c>
      <c r="CT91" s="31">
        <f>SUM(C91:CS91)</f>
        <v/>
      </c>
      <c r="CU91" s="31" t="n">
        <v>0</v>
      </c>
      <c r="CV91" s="31" t="n">
        <v>0</v>
      </c>
      <c r="CW91" s="31" t="n">
        <v>203856.3075769572</v>
      </c>
      <c r="CX91" s="31" t="n">
        <v>0</v>
      </c>
      <c r="CY91" s="31">
        <f>SUM(CU91:CX91)</f>
        <v/>
      </c>
      <c r="CZ91" s="31">
        <f>CT91+CY91</f>
        <v/>
      </c>
    </row>
    <row r="92">
      <c r="A92" s="28" t="inlineStr">
        <is>
          <t>L.2</t>
        </is>
      </c>
      <c r="B92" s="28" t="inlineStr">
        <is>
          <t>Servicios inmobiliarios a comisión o por contrato</t>
        </is>
      </c>
      <c r="C92" s="29" t="n">
        <v>0</v>
      </c>
      <c r="D92" s="29" t="n">
        <v>0</v>
      </c>
      <c r="E92" s="29" t="n">
        <v>0</v>
      </c>
      <c r="F92" s="29" t="n">
        <v>0</v>
      </c>
      <c r="G92" s="29" t="n">
        <v>0</v>
      </c>
      <c r="H92" s="29" t="n">
        <v>0</v>
      </c>
      <c r="I92" s="29" t="n">
        <v>0</v>
      </c>
      <c r="J92" s="29" t="n">
        <v>0</v>
      </c>
      <c r="K92" s="29" t="n">
        <v>0</v>
      </c>
      <c r="L92" s="29" t="n">
        <v>0</v>
      </c>
      <c r="M92" s="29" t="n">
        <v>0</v>
      </c>
      <c r="N92" s="29" t="n">
        <v>0</v>
      </c>
      <c r="O92" s="29" t="n">
        <v>0</v>
      </c>
      <c r="P92" s="29" t="n">
        <v>0</v>
      </c>
      <c r="Q92" s="29" t="n">
        <v>0</v>
      </c>
      <c r="R92" s="29" t="n">
        <v>0</v>
      </c>
      <c r="S92" s="29" t="n">
        <v>0</v>
      </c>
      <c r="T92" s="29" t="n">
        <v>0</v>
      </c>
      <c r="U92" s="29" t="n">
        <v>0</v>
      </c>
      <c r="V92" s="29" t="n">
        <v>0</v>
      </c>
      <c r="W92" s="29" t="n">
        <v>0</v>
      </c>
      <c r="X92" s="29" t="n">
        <v>0</v>
      </c>
      <c r="Y92" s="29" t="n">
        <v>0</v>
      </c>
      <c r="Z92" s="29" t="n">
        <v>0</v>
      </c>
      <c r="AA92" s="29" t="n">
        <v>0</v>
      </c>
      <c r="AB92" s="29" t="n">
        <v>0</v>
      </c>
      <c r="AC92" s="29" t="n">
        <v>0</v>
      </c>
      <c r="AD92" s="29" t="n">
        <v>0</v>
      </c>
      <c r="AE92" s="29" t="n">
        <v>0</v>
      </c>
      <c r="AF92" s="29" t="n">
        <v>0</v>
      </c>
      <c r="AG92" s="29" t="n">
        <v>0</v>
      </c>
      <c r="AH92" s="29" t="n">
        <v>0</v>
      </c>
      <c r="AI92" s="29" t="n">
        <v>0</v>
      </c>
      <c r="AJ92" s="29" t="n">
        <v>0</v>
      </c>
      <c r="AK92" s="29" t="n">
        <v>0</v>
      </c>
      <c r="AL92" s="29" t="n">
        <v>0</v>
      </c>
      <c r="AM92" s="29" t="n">
        <v>0</v>
      </c>
      <c r="AN92" s="29" t="n">
        <v>0</v>
      </c>
      <c r="AO92" s="29" t="n">
        <v>0</v>
      </c>
      <c r="AP92" s="29" t="n">
        <v>0</v>
      </c>
      <c r="AQ92" s="29" t="n">
        <v>0</v>
      </c>
      <c r="AR92" s="29" t="n">
        <v>0</v>
      </c>
      <c r="AS92" s="29" t="n">
        <v>0</v>
      </c>
      <c r="AT92" s="29" t="n">
        <v>0</v>
      </c>
      <c r="AU92" s="29" t="n">
        <v>0</v>
      </c>
      <c r="AV92" s="29" t="n">
        <v>0</v>
      </c>
      <c r="AW92" s="29" t="n">
        <v>0</v>
      </c>
      <c r="AX92" s="29" t="n">
        <v>0</v>
      </c>
      <c r="AY92" s="29" t="n">
        <v>0</v>
      </c>
      <c r="AZ92" s="29" t="n">
        <v>0</v>
      </c>
      <c r="BA92" s="29" t="n">
        <v>0</v>
      </c>
      <c r="BB92" s="29" t="n">
        <v>0</v>
      </c>
      <c r="BC92" s="29" t="n">
        <v>0</v>
      </c>
      <c r="BD92" s="29" t="n">
        <v>0</v>
      </c>
      <c r="BE92" s="29" t="n">
        <v>0</v>
      </c>
      <c r="BF92" s="29" t="n">
        <v>1.955473694588521</v>
      </c>
      <c r="BG92" s="29" t="n">
        <v>573.9309135151555</v>
      </c>
      <c r="BH92" s="29" t="n">
        <v>0</v>
      </c>
      <c r="BI92" s="29" t="n">
        <v>0</v>
      </c>
      <c r="BJ92" s="29" t="n">
        <v>0</v>
      </c>
      <c r="BK92" s="29" t="n">
        <v>0</v>
      </c>
      <c r="BL92" s="29" t="n">
        <v>0</v>
      </c>
      <c r="BM92" s="29" t="n">
        <v>0</v>
      </c>
      <c r="BN92" s="29" t="n">
        <v>0</v>
      </c>
      <c r="BO92" s="29" t="n">
        <v>0</v>
      </c>
      <c r="BP92" s="29" t="n">
        <v>0</v>
      </c>
      <c r="BQ92" s="29" t="n">
        <v>0</v>
      </c>
      <c r="BR92" s="29" t="n">
        <v>0</v>
      </c>
      <c r="BS92" s="29" t="n">
        <v>0</v>
      </c>
      <c r="BT92" s="29" t="n">
        <v>0</v>
      </c>
      <c r="BU92" s="29" t="n">
        <v>0</v>
      </c>
      <c r="BV92" s="29" t="n">
        <v>0</v>
      </c>
      <c r="BW92" s="29" t="n">
        <v>0</v>
      </c>
      <c r="BX92" s="29" t="n">
        <v>0</v>
      </c>
      <c r="BY92" s="29" t="n">
        <v>0</v>
      </c>
      <c r="BZ92" s="29" t="n">
        <v>3.417928186297907</v>
      </c>
      <c r="CA92" s="29" t="n">
        <v>44.63112863779524</v>
      </c>
      <c r="CB92" s="29" t="n">
        <v>3648.124784283553</v>
      </c>
      <c r="CC92" s="29" t="n">
        <v>0</v>
      </c>
      <c r="CD92" s="29" t="n">
        <v>0</v>
      </c>
      <c r="CE92" s="29" t="n">
        <v>0</v>
      </c>
      <c r="CF92" s="29" t="n">
        <v>0</v>
      </c>
      <c r="CG92" s="29" t="n">
        <v>0</v>
      </c>
      <c r="CH92" s="29" t="n">
        <v>0</v>
      </c>
      <c r="CI92" s="29" t="n">
        <v>0</v>
      </c>
      <c r="CJ92" s="29" t="n">
        <v>0</v>
      </c>
      <c r="CK92" s="29" t="n">
        <v>0</v>
      </c>
      <c r="CL92" s="29" t="n">
        <v>0</v>
      </c>
      <c r="CM92" s="29" t="n">
        <v>0</v>
      </c>
      <c r="CN92" s="29" t="n">
        <v>0</v>
      </c>
      <c r="CO92" s="29" t="n">
        <v>0</v>
      </c>
      <c r="CP92" s="29" t="n">
        <v>0</v>
      </c>
      <c r="CQ92" s="29" t="n">
        <v>0</v>
      </c>
      <c r="CR92" s="29" t="n">
        <v>0</v>
      </c>
      <c r="CS92" s="29" t="n">
        <v>0</v>
      </c>
      <c r="CT92" s="29">
        <f>SUM(C92:CS92)</f>
        <v/>
      </c>
      <c r="CU92" s="29" t="n">
        <v>0</v>
      </c>
      <c r="CV92" s="29" t="n">
        <v>0</v>
      </c>
      <c r="CW92" s="29" t="n">
        <v>7211.43977168261</v>
      </c>
      <c r="CX92" s="29" t="n">
        <v>0</v>
      </c>
      <c r="CY92" s="29">
        <f>SUM(CU92:CX92)</f>
        <v/>
      </c>
      <c r="CZ92" s="29">
        <f>CT92+CY92</f>
        <v/>
      </c>
    </row>
    <row r="93">
      <c r="A93" s="30" t="inlineStr">
        <is>
          <t>M.1</t>
        </is>
      </c>
      <c r="B93" s="30" t="inlineStr">
        <is>
          <t>Servicios de investigación y desarrollo; servicios jurídicos y contables; otros servicios profesionales, científicos y técnicos; servicios auxiliares</t>
        </is>
      </c>
      <c r="C93" s="31" t="n">
        <v>21.05245822186163</v>
      </c>
      <c r="D93" s="31" t="n">
        <v>92.98659660484834</v>
      </c>
      <c r="E93" s="31" t="n">
        <v>273.6492959149123</v>
      </c>
      <c r="F93" s="31" t="n">
        <v>33.2135627185728</v>
      </c>
      <c r="G93" s="31" t="n">
        <v>25.77101931512668</v>
      </c>
      <c r="H93" s="31" t="n">
        <v>309.170760676621</v>
      </c>
      <c r="I93" s="31" t="n">
        <v>106.2365932297478</v>
      </c>
      <c r="J93" s="31" t="n">
        <v>255.9500173766369</v>
      </c>
      <c r="K93" s="31" t="n">
        <v>1428.47882124435</v>
      </c>
      <c r="L93" s="31" t="n">
        <v>5.103803587768155</v>
      </c>
      <c r="M93" s="31" t="n">
        <v>125.0071068231312</v>
      </c>
      <c r="N93" s="31" t="n">
        <v>0.06954254139606951</v>
      </c>
      <c r="O93" s="31" t="n">
        <v>216.2498710826657</v>
      </c>
      <c r="P93" s="31" t="n">
        <v>1000.385062013537</v>
      </c>
      <c r="Q93" s="31" t="n">
        <v>186.1401274669662</v>
      </c>
      <c r="R93" s="31" t="n">
        <v>36.6931381844729</v>
      </c>
      <c r="S93" s="31" t="n">
        <v>65.10987850260332</v>
      </c>
      <c r="T93" s="31" t="n">
        <v>149.6701070167698</v>
      </c>
      <c r="U93" s="31" t="n">
        <v>221.6232133575388</v>
      </c>
      <c r="V93" s="31" t="n">
        <v>139.3472808910267</v>
      </c>
      <c r="W93" s="31" t="n">
        <v>185.2456212651562</v>
      </c>
      <c r="X93" s="31" t="n">
        <v>64.91547863033045</v>
      </c>
      <c r="Y93" s="31" t="n">
        <v>234.1789508385885</v>
      </c>
      <c r="Z93" s="31" t="n">
        <v>2170.158995696763</v>
      </c>
      <c r="AA93" s="31" t="n">
        <v>77.13905384770601</v>
      </c>
      <c r="AB93" s="31" t="n">
        <v>48.73550546200562</v>
      </c>
      <c r="AC93" s="31" t="n">
        <v>142.5052144143512</v>
      </c>
      <c r="AD93" s="31" t="n">
        <v>454.0274778245897</v>
      </c>
      <c r="AE93" s="31" t="n">
        <v>139.1408461081314</v>
      </c>
      <c r="AF93" s="31" t="n">
        <v>39.38839476269308</v>
      </c>
      <c r="AG93" s="31" t="n">
        <v>104.5155656237282</v>
      </c>
      <c r="AH93" s="31" t="n">
        <v>157.0665769302112</v>
      </c>
      <c r="AI93" s="31" t="n">
        <v>431.7653501057913</v>
      </c>
      <c r="AJ93" s="31" t="n">
        <v>157.3723790504589</v>
      </c>
      <c r="AK93" s="31" t="n">
        <v>1536.194769537075</v>
      </c>
      <c r="AL93" s="31" t="n">
        <v>58.01773880610986</v>
      </c>
      <c r="AM93" s="31" t="n">
        <v>463.3818505085691</v>
      </c>
      <c r="AN93" s="31" t="n">
        <v>100.374136246083</v>
      </c>
      <c r="AO93" s="31" t="n">
        <v>127.8180172048387</v>
      </c>
      <c r="AP93" s="31" t="n">
        <v>332.7814972042545</v>
      </c>
      <c r="AQ93" s="31" t="n">
        <v>187.8041872319707</v>
      </c>
      <c r="AR93" s="31" t="n">
        <v>237.5615178605169</v>
      </c>
      <c r="AS93" s="31" t="n">
        <v>6.196010247751881</v>
      </c>
      <c r="AT93" s="31" t="n">
        <v>119.6029072878965</v>
      </c>
      <c r="AU93" s="31" t="n">
        <v>129.2543624193845</v>
      </c>
      <c r="AV93" s="31" t="n">
        <v>88.98439720859571</v>
      </c>
      <c r="AW93" s="31" t="n">
        <v>70.05214303847539</v>
      </c>
      <c r="AX93" s="31" t="n">
        <v>509.3396804727607</v>
      </c>
      <c r="AY93" s="31" t="n">
        <v>220.361019587099</v>
      </c>
      <c r="AZ93" s="31" t="n">
        <v>18.16683624117622</v>
      </c>
      <c r="BA93" s="31" t="n">
        <v>9.764599281715309</v>
      </c>
      <c r="BB93" s="31" t="n">
        <v>1022.675662639213</v>
      </c>
      <c r="BC93" s="31" t="n">
        <v>71.54878916830228</v>
      </c>
      <c r="BD93" s="31" t="n">
        <v>1462.516157449182</v>
      </c>
      <c r="BE93" s="31" t="n">
        <v>464.4512944982725</v>
      </c>
      <c r="BF93" s="31" t="n">
        <v>4856.760069972835</v>
      </c>
      <c r="BG93" s="31" t="n">
        <v>1294.533689438654</v>
      </c>
      <c r="BH93" s="31" t="n">
        <v>300.1941572395052</v>
      </c>
      <c r="BI93" s="31" t="n">
        <v>945.8936694880673</v>
      </c>
      <c r="BJ93" s="31" t="n">
        <v>475.3378732463433</v>
      </c>
      <c r="BK93" s="31" t="n">
        <v>5403.35062707969</v>
      </c>
      <c r="BL93" s="31" t="n">
        <v>9592.412943825835</v>
      </c>
      <c r="BM93" s="31" t="n">
        <v>860.1899403212221</v>
      </c>
      <c r="BN93" s="31" t="n">
        <v>294.0987273212419</v>
      </c>
      <c r="BO93" s="31" t="n">
        <v>1409.603872506146</v>
      </c>
      <c r="BP93" s="31" t="n">
        <v>536.0544926456405</v>
      </c>
      <c r="BQ93" s="31" t="n">
        <v>1388.211205692728</v>
      </c>
      <c r="BR93" s="31" t="n">
        <v>296.5572471824721</v>
      </c>
      <c r="BS93" s="31" t="n">
        <v>1263.088102092251</v>
      </c>
      <c r="BT93" s="31" t="n">
        <v>480.8137810093237</v>
      </c>
      <c r="BU93" s="31" t="n">
        <v>141.8305793201611</v>
      </c>
      <c r="BV93" s="31" t="n">
        <v>933.9989342803128</v>
      </c>
      <c r="BW93" s="31" t="n">
        <v>3267.241783444798</v>
      </c>
      <c r="BX93" s="31" t="n">
        <v>2345.709474356394</v>
      </c>
      <c r="BY93" s="31" t="n">
        <v>4494.747096799784</v>
      </c>
      <c r="BZ93" s="31" t="n">
        <v>841.7460299664936</v>
      </c>
      <c r="CA93" s="31" t="n">
        <v>1376.839799699711</v>
      </c>
      <c r="CB93" s="31" t="n">
        <v>560.023485276015</v>
      </c>
      <c r="CC93" s="31" t="n">
        <v>1191.210129334051</v>
      </c>
      <c r="CD93" s="31" t="n">
        <v>11485.66454801451</v>
      </c>
      <c r="CE93" s="31" t="n">
        <v>2189.569286682968</v>
      </c>
      <c r="CF93" s="31" t="n">
        <v>363.4552175871665</v>
      </c>
      <c r="CG93" s="31" t="n">
        <v>3935.032732532862</v>
      </c>
      <c r="CH93" s="31" t="n">
        <v>4741.332109666564</v>
      </c>
      <c r="CI93" s="31" t="n">
        <v>832.4504113379001</v>
      </c>
      <c r="CJ93" s="31" t="n">
        <v>229.7998438885525</v>
      </c>
      <c r="CK93" s="31" t="n">
        <v>350.3468112143826</v>
      </c>
      <c r="CL93" s="31" t="n">
        <v>3007.718982813481</v>
      </c>
      <c r="CM93" s="31" t="n">
        <v>3663.334660959134</v>
      </c>
      <c r="CN93" s="31" t="n">
        <v>991.2477478795491</v>
      </c>
      <c r="CO93" s="31" t="n">
        <v>781.0402277397592</v>
      </c>
      <c r="CP93" s="31" t="n">
        <v>533.4247193350163</v>
      </c>
      <c r="CQ93" s="31" t="n">
        <v>27.18478124111448</v>
      </c>
      <c r="CR93" s="31" t="n">
        <v>230.401482676697</v>
      </c>
      <c r="CS93" s="31" t="n">
        <v>0</v>
      </c>
      <c r="CT93" s="31">
        <f>SUM(C93:CS93)</f>
        <v/>
      </c>
      <c r="CU93" s="31" t="n">
        <v>0</v>
      </c>
      <c r="CV93" s="31" t="n">
        <v>0</v>
      </c>
      <c r="CW93" s="31" t="n">
        <v>47322.30942199968</v>
      </c>
      <c r="CX93" s="31" t="n">
        <v>0</v>
      </c>
      <c r="CY93" s="31">
        <f>SUM(CU93:CX93)</f>
        <v/>
      </c>
      <c r="CZ93" s="31">
        <f>CT93+CY93</f>
        <v/>
      </c>
    </row>
    <row r="94">
      <c r="A94" s="28" t="inlineStr">
        <is>
          <t>N.1</t>
        </is>
      </c>
      <c r="B94" s="28" t="inlineStr">
        <is>
          <t>Servicios de arrendamiento</t>
        </is>
      </c>
      <c r="C94" s="29" t="n">
        <v>0</v>
      </c>
      <c r="D94" s="29" t="n">
        <v>0</v>
      </c>
      <c r="E94" s="29" t="n">
        <v>0</v>
      </c>
      <c r="F94" s="29" t="n">
        <v>0</v>
      </c>
      <c r="G94" s="29" t="n">
        <v>0</v>
      </c>
      <c r="H94" s="29" t="n">
        <v>0</v>
      </c>
      <c r="I94" s="29" t="n">
        <v>0</v>
      </c>
      <c r="J94" s="29" t="n">
        <v>0</v>
      </c>
      <c r="K94" s="29" t="n">
        <v>0</v>
      </c>
      <c r="L94" s="29" t="n">
        <v>0</v>
      </c>
      <c r="M94" s="29" t="n">
        <v>0</v>
      </c>
      <c r="N94" s="29" t="n">
        <v>4.520967761289493</v>
      </c>
      <c r="O94" s="29" t="n">
        <v>68.13678935137705</v>
      </c>
      <c r="P94" s="29" t="n">
        <v>94.9675716927031</v>
      </c>
      <c r="Q94" s="29" t="n">
        <v>10.97508382832691</v>
      </c>
      <c r="R94" s="29" t="n">
        <v>13.87726247333434</v>
      </c>
      <c r="S94" s="29" t="n">
        <v>33.22425670823579</v>
      </c>
      <c r="T94" s="29" t="n">
        <v>0</v>
      </c>
      <c r="U94" s="29" t="n">
        <v>27.2471408759335</v>
      </c>
      <c r="V94" s="29" t="n">
        <v>134.7411185781991</v>
      </c>
      <c r="W94" s="29" t="n">
        <v>0</v>
      </c>
      <c r="X94" s="29" t="n">
        <v>4.862228429052163</v>
      </c>
      <c r="Y94" s="29" t="n">
        <v>4.441488986418025</v>
      </c>
      <c r="Z94" s="29" t="n">
        <v>14.03220822449349</v>
      </c>
      <c r="AA94" s="29" t="n">
        <v>0.8468766469837226</v>
      </c>
      <c r="AB94" s="29" t="n">
        <v>0.08197762214386181</v>
      </c>
      <c r="AC94" s="29" t="n">
        <v>9.721012274171332e-08</v>
      </c>
      <c r="AD94" s="29" t="n">
        <v>10.71810488328769</v>
      </c>
      <c r="AE94" s="29" t="n">
        <v>0.8045258094018574</v>
      </c>
      <c r="AF94" s="29" t="n">
        <v>3.175059731028858</v>
      </c>
      <c r="AG94" s="29" t="n">
        <v>5.135685853023388</v>
      </c>
      <c r="AH94" s="29" t="n">
        <v>49.15750892858109</v>
      </c>
      <c r="AI94" s="29" t="n">
        <v>3.961749401008739</v>
      </c>
      <c r="AJ94" s="29" t="n">
        <v>3.387600662673703</v>
      </c>
      <c r="AK94" s="29" t="n">
        <v>0</v>
      </c>
      <c r="AL94" s="29" t="n">
        <v>0.2639720456230098</v>
      </c>
      <c r="AM94" s="29" t="n">
        <v>18.56675804053127</v>
      </c>
      <c r="AN94" s="29" t="n">
        <v>1.231256639046577</v>
      </c>
      <c r="AO94" s="29" t="n">
        <v>0.6655351468264243</v>
      </c>
      <c r="AP94" s="29" t="n">
        <v>13.07834534991219</v>
      </c>
      <c r="AQ94" s="29" t="n">
        <v>8.456436932843738</v>
      </c>
      <c r="AR94" s="29" t="n">
        <v>40.25309408832467</v>
      </c>
      <c r="AS94" s="29" t="n">
        <v>0.3576167818111951</v>
      </c>
      <c r="AT94" s="29" t="n">
        <v>31.05472493680793</v>
      </c>
      <c r="AU94" s="29" t="n">
        <v>38.45453447383412</v>
      </c>
      <c r="AV94" s="29" t="n">
        <v>2.303658781702796</v>
      </c>
      <c r="AW94" s="29" t="n">
        <v>8.435544777443107</v>
      </c>
      <c r="AX94" s="29" t="n">
        <v>14.46031856549587</v>
      </c>
      <c r="AY94" s="29" t="n">
        <v>2.539875177676503</v>
      </c>
      <c r="AZ94" s="29" t="n">
        <v>0.09417324649392364</v>
      </c>
      <c r="BA94" s="29" t="n">
        <v>0</v>
      </c>
      <c r="BB94" s="29" t="n">
        <v>177.3865758252226</v>
      </c>
      <c r="BC94" s="29" t="n">
        <v>0.1155087311253361</v>
      </c>
      <c r="BD94" s="29" t="n">
        <v>85.86306703122764</v>
      </c>
      <c r="BE94" s="29" t="n">
        <v>842.0427769204183</v>
      </c>
      <c r="BF94" s="29" t="n">
        <v>94.77333492333648</v>
      </c>
      <c r="BG94" s="29" t="n">
        <v>1652.296375774677</v>
      </c>
      <c r="BH94" s="29" t="n">
        <v>2.472735537313163</v>
      </c>
      <c r="BI94" s="29" t="n">
        <v>8.453014223814773</v>
      </c>
      <c r="BJ94" s="29" t="n">
        <v>10.26067161795432</v>
      </c>
      <c r="BK94" s="29" t="n">
        <v>43.12688520190883</v>
      </c>
      <c r="BL94" s="29" t="n">
        <v>173.0945248184878</v>
      </c>
      <c r="BM94" s="29" t="n">
        <v>61.8723839589235</v>
      </c>
      <c r="BN94" s="29" t="n">
        <v>1.345867862983509</v>
      </c>
      <c r="BO94" s="29" t="n">
        <v>15.52815503523913</v>
      </c>
      <c r="BP94" s="29" t="n">
        <v>280.9222034180884</v>
      </c>
      <c r="BQ94" s="29" t="n">
        <v>455.1217341967896</v>
      </c>
      <c r="BR94" s="29" t="n">
        <v>68.58393463678237</v>
      </c>
      <c r="BS94" s="29" t="n">
        <v>63.12670082963233</v>
      </c>
      <c r="BT94" s="29" t="n">
        <v>68.44274829621264</v>
      </c>
      <c r="BU94" s="29" t="n">
        <v>0</v>
      </c>
      <c r="BV94" s="29" t="n">
        <v>137.5176109027691</v>
      </c>
      <c r="BW94" s="29" t="n">
        <v>76.68581843633871</v>
      </c>
      <c r="BX94" s="29" t="n">
        <v>453.6076087501133</v>
      </c>
      <c r="BY94" s="29" t="n">
        <v>438.1946166952174</v>
      </c>
      <c r="BZ94" s="29" t="n">
        <v>76.20116387238627</v>
      </c>
      <c r="CA94" s="29" t="n">
        <v>88.46380303825912</v>
      </c>
      <c r="CB94" s="29" t="n">
        <v>15.28267217799647</v>
      </c>
      <c r="CC94" s="29" t="n">
        <v>1.996747807289849</v>
      </c>
      <c r="CD94" s="29" t="n">
        <v>418.223817037852</v>
      </c>
      <c r="CE94" s="29" t="n">
        <v>1.477881904436548</v>
      </c>
      <c r="CF94" s="29" t="n">
        <v>4.678946666789244</v>
      </c>
      <c r="CG94" s="29" t="n">
        <v>135.4030964594415</v>
      </c>
      <c r="CH94" s="29" t="n">
        <v>1407.089093498738</v>
      </c>
      <c r="CI94" s="29" t="n">
        <v>15.23433777540709</v>
      </c>
      <c r="CJ94" s="29" t="n">
        <v>65.62195370427327</v>
      </c>
      <c r="CK94" s="29" t="n">
        <v>3.584167844054906</v>
      </c>
      <c r="CL94" s="29" t="n">
        <v>596.8900021856886</v>
      </c>
      <c r="CM94" s="29" t="n">
        <v>12.70625174499193</v>
      </c>
      <c r="CN94" s="29" t="n">
        <v>204.7457137434895</v>
      </c>
      <c r="CO94" s="29" t="n">
        <v>169.8197198228417</v>
      </c>
      <c r="CP94" s="29" t="n">
        <v>2.024313770805609</v>
      </c>
      <c r="CQ94" s="29" t="n">
        <v>1.375652886171715</v>
      </c>
      <c r="CR94" s="29" t="n">
        <v>0.9077739557622699</v>
      </c>
      <c r="CS94" s="29" t="n">
        <v>0</v>
      </c>
      <c r="CT94" s="29">
        <f>SUM(C94:CS94)</f>
        <v/>
      </c>
      <c r="CU94" s="29" t="n">
        <v>0</v>
      </c>
      <c r="CV94" s="29" t="n">
        <v>0</v>
      </c>
      <c r="CW94" s="29" t="n">
        <v>3481.736162590656</v>
      </c>
      <c r="CX94" s="29" t="n">
        <v>0</v>
      </c>
      <c r="CY94" s="29">
        <f>SUM(CU94:CX94)</f>
        <v/>
      </c>
      <c r="CZ94" s="29">
        <f>CT94+CY94</f>
        <v/>
      </c>
    </row>
    <row r="95">
      <c r="A95" s="30" t="inlineStr">
        <is>
          <t>N.2</t>
        </is>
      </c>
      <c r="B95" s="30" t="inlineStr">
        <is>
          <t>Servicios relacionados con agencias de viajes y operadores turísticos</t>
        </is>
      </c>
      <c r="C95" s="31" t="n">
        <v>0</v>
      </c>
      <c r="D95" s="31" t="n">
        <v>0</v>
      </c>
      <c r="E95" s="31" t="n">
        <v>0</v>
      </c>
      <c r="F95" s="31" t="n">
        <v>0</v>
      </c>
      <c r="G95" s="31" t="n">
        <v>0</v>
      </c>
      <c r="H95" s="31" t="n">
        <v>0</v>
      </c>
      <c r="I95" s="31" t="n">
        <v>0</v>
      </c>
      <c r="J95" s="31" t="n">
        <v>0</v>
      </c>
      <c r="K95" s="31" t="n">
        <v>0</v>
      </c>
      <c r="L95" s="31" t="n">
        <v>0</v>
      </c>
      <c r="M95" s="31" t="n">
        <v>0</v>
      </c>
      <c r="N95" s="31" t="n">
        <v>0</v>
      </c>
      <c r="O95" s="31" t="n">
        <v>0</v>
      </c>
      <c r="P95" s="31" t="n">
        <v>0</v>
      </c>
      <c r="Q95" s="31" t="n">
        <v>0</v>
      </c>
      <c r="R95" s="31" t="n">
        <v>0</v>
      </c>
      <c r="S95" s="31" t="n">
        <v>0</v>
      </c>
      <c r="T95" s="31" t="n">
        <v>0</v>
      </c>
      <c r="U95" s="31" t="n">
        <v>0</v>
      </c>
      <c r="V95" s="31" t="n">
        <v>0</v>
      </c>
      <c r="W95" s="31" t="n">
        <v>0</v>
      </c>
      <c r="X95" s="31" t="n">
        <v>0</v>
      </c>
      <c r="Y95" s="31" t="n">
        <v>0</v>
      </c>
      <c r="Z95" s="31" t="n">
        <v>0</v>
      </c>
      <c r="AA95" s="31" t="n">
        <v>0</v>
      </c>
      <c r="AB95" s="31" t="n">
        <v>0</v>
      </c>
      <c r="AC95" s="31" t="n">
        <v>0</v>
      </c>
      <c r="AD95" s="31" t="n">
        <v>0</v>
      </c>
      <c r="AE95" s="31" t="n">
        <v>0</v>
      </c>
      <c r="AF95" s="31" t="n">
        <v>0</v>
      </c>
      <c r="AG95" s="31" t="n">
        <v>0</v>
      </c>
      <c r="AH95" s="31" t="n">
        <v>0</v>
      </c>
      <c r="AI95" s="31" t="n">
        <v>0</v>
      </c>
      <c r="AJ95" s="31" t="n">
        <v>0</v>
      </c>
      <c r="AK95" s="31" t="n">
        <v>0</v>
      </c>
      <c r="AL95" s="31" t="n">
        <v>0</v>
      </c>
      <c r="AM95" s="31" t="n">
        <v>0</v>
      </c>
      <c r="AN95" s="31" t="n">
        <v>0</v>
      </c>
      <c r="AO95" s="31" t="n">
        <v>0</v>
      </c>
      <c r="AP95" s="31" t="n">
        <v>0</v>
      </c>
      <c r="AQ95" s="31" t="n">
        <v>0</v>
      </c>
      <c r="AR95" s="31" t="n">
        <v>0</v>
      </c>
      <c r="AS95" s="31" t="n">
        <v>0</v>
      </c>
      <c r="AT95" s="31" t="n">
        <v>0</v>
      </c>
      <c r="AU95" s="31" t="n">
        <v>0</v>
      </c>
      <c r="AV95" s="31" t="n">
        <v>0</v>
      </c>
      <c r="AW95" s="31" t="n">
        <v>0</v>
      </c>
      <c r="AX95" s="31" t="n">
        <v>0</v>
      </c>
      <c r="AY95" s="31" t="n">
        <v>0</v>
      </c>
      <c r="AZ95" s="31" t="n">
        <v>0</v>
      </c>
      <c r="BA95" s="31" t="n">
        <v>0</v>
      </c>
      <c r="BB95" s="31" t="n">
        <v>0.3269351146916296</v>
      </c>
      <c r="BC95" s="31" t="n">
        <v>0</v>
      </c>
      <c r="BD95" s="31" t="n">
        <v>0</v>
      </c>
      <c r="BE95" s="31" t="n">
        <v>5.812186006211961</v>
      </c>
      <c r="BF95" s="31" t="n">
        <v>0</v>
      </c>
      <c r="BG95" s="31" t="n">
        <v>0</v>
      </c>
      <c r="BH95" s="31" t="n">
        <v>0</v>
      </c>
      <c r="BI95" s="31" t="n">
        <v>0</v>
      </c>
      <c r="BJ95" s="31" t="n">
        <v>0</v>
      </c>
      <c r="BK95" s="31" t="n">
        <v>0</v>
      </c>
      <c r="BL95" s="31" t="n">
        <v>0</v>
      </c>
      <c r="BM95" s="31" t="n">
        <v>0</v>
      </c>
      <c r="BN95" s="31" t="n">
        <v>0</v>
      </c>
      <c r="BO95" s="31" t="n">
        <v>0</v>
      </c>
      <c r="BP95" s="31" t="n">
        <v>0</v>
      </c>
      <c r="BQ95" s="31" t="n">
        <v>0.003454351070214379</v>
      </c>
      <c r="BR95" s="31" t="n">
        <v>1.037457684348386</v>
      </c>
      <c r="BS95" s="31" t="n">
        <v>0</v>
      </c>
      <c r="BT95" s="31" t="n">
        <v>0</v>
      </c>
      <c r="BU95" s="31" t="n">
        <v>0.2722859730971426</v>
      </c>
      <c r="BV95" s="31" t="n">
        <v>1.088154911498799</v>
      </c>
      <c r="BW95" s="31" t="n">
        <v>0</v>
      </c>
      <c r="BX95" s="31" t="n">
        <v>5.058803081392689</v>
      </c>
      <c r="BY95" s="31" t="n">
        <v>24.02068251158351</v>
      </c>
      <c r="BZ95" s="31" t="n">
        <v>9.448033270886997</v>
      </c>
      <c r="CA95" s="31" t="n">
        <v>4.879130331219759</v>
      </c>
      <c r="CB95" s="31" t="n">
        <v>0</v>
      </c>
      <c r="CC95" s="31" t="n">
        <v>0</v>
      </c>
      <c r="CD95" s="31" t="n">
        <v>0</v>
      </c>
      <c r="CE95" s="31" t="n">
        <v>0</v>
      </c>
      <c r="CF95" s="31" t="n">
        <v>6637.640704433219</v>
      </c>
      <c r="CG95" s="31" t="n">
        <v>0</v>
      </c>
      <c r="CH95" s="31" t="n">
        <v>78.8136424132101</v>
      </c>
      <c r="CI95" s="31" t="n">
        <v>0</v>
      </c>
      <c r="CJ95" s="31" t="n">
        <v>0.854641989550137</v>
      </c>
      <c r="CK95" s="31" t="n">
        <v>0</v>
      </c>
      <c r="CL95" s="31" t="n">
        <v>11.3915766166107</v>
      </c>
      <c r="CM95" s="31" t="n">
        <v>0.08639258508990509</v>
      </c>
      <c r="CN95" s="31" t="n">
        <v>3.752668579860762</v>
      </c>
      <c r="CO95" s="31" t="n">
        <v>1.078753816732703</v>
      </c>
      <c r="CP95" s="31" t="n">
        <v>0</v>
      </c>
      <c r="CQ95" s="31" t="n">
        <v>0</v>
      </c>
      <c r="CR95" s="31" t="n">
        <v>0</v>
      </c>
      <c r="CS95" s="31" t="n">
        <v>0</v>
      </c>
      <c r="CT95" s="31">
        <f>SUM(C95:CS95)</f>
        <v/>
      </c>
      <c r="CU95" s="31" t="n">
        <v>0</v>
      </c>
      <c r="CV95" s="31" t="n">
        <v>0</v>
      </c>
      <c r="CW95" s="31" t="n">
        <v>11410.79837408555</v>
      </c>
      <c r="CX95" s="31" t="n">
        <v>0</v>
      </c>
      <c r="CY95" s="31">
        <f>SUM(CU95:CX95)</f>
        <v/>
      </c>
      <c r="CZ95" s="31">
        <f>CT95+CY95</f>
        <v/>
      </c>
    </row>
    <row r="96">
      <c r="A96" s="28" t="inlineStr">
        <is>
          <t>N.3</t>
        </is>
      </c>
      <c r="B96" s="28" t="inlineStr">
        <is>
          <t>Servicios de investigación y desarrollo; servicios jurídicos y contables; otros servicios profesionales, científicos y técnicos; servicios auxiliares</t>
        </is>
      </c>
      <c r="C96" s="29" t="n">
        <v>5.948437167740726</v>
      </c>
      <c r="D96" s="29" t="n">
        <v>43.60879611079423</v>
      </c>
      <c r="E96" s="29" t="n">
        <v>105.7500688578357</v>
      </c>
      <c r="F96" s="29" t="n">
        <v>11.50311478433252</v>
      </c>
      <c r="G96" s="29" t="n">
        <v>10.01250544803194</v>
      </c>
      <c r="H96" s="29" t="n">
        <v>131.089066016682</v>
      </c>
      <c r="I96" s="29" t="n">
        <v>50.31168879628473</v>
      </c>
      <c r="J96" s="29" t="n">
        <v>117.8893155366299</v>
      </c>
      <c r="K96" s="29" t="n">
        <v>664.8730022686202</v>
      </c>
      <c r="L96" s="29" t="n">
        <v>0</v>
      </c>
      <c r="M96" s="29" t="n">
        <v>37.43144650520853</v>
      </c>
      <c r="N96" s="29" t="n">
        <v>0.02607746924921198</v>
      </c>
      <c r="O96" s="29" t="n">
        <v>101.9659378660976</v>
      </c>
      <c r="P96" s="29" t="n">
        <v>473.4190404763034</v>
      </c>
      <c r="Q96" s="29" t="n">
        <v>87.99254252749655</v>
      </c>
      <c r="R96" s="29" t="n">
        <v>17.00844414695251</v>
      </c>
      <c r="S96" s="29" t="n">
        <v>30.57409695699135</v>
      </c>
      <c r="T96" s="29" t="n">
        <v>71.04071165162495</v>
      </c>
      <c r="U96" s="29" t="n">
        <v>104.217364039092</v>
      </c>
      <c r="V96" s="29" t="n">
        <v>62.81675423649711</v>
      </c>
      <c r="W96" s="29" t="n">
        <v>87.98758826266054</v>
      </c>
      <c r="X96" s="29" t="n">
        <v>29.85229027613921</v>
      </c>
      <c r="Y96" s="29" t="n">
        <v>108.9355402242062</v>
      </c>
      <c r="Z96" s="29" t="n">
        <v>1036.169272891347</v>
      </c>
      <c r="AA96" s="29" t="n">
        <v>36.29209906342221</v>
      </c>
      <c r="AB96" s="29" t="n">
        <v>22.96641193848101</v>
      </c>
      <c r="AC96" s="29" t="n">
        <v>67.33609869478057</v>
      </c>
      <c r="AD96" s="29" t="n">
        <v>214.1238211416443</v>
      </c>
      <c r="AE96" s="29" t="n">
        <v>64.2101163512299</v>
      </c>
      <c r="AF96" s="29" t="n">
        <v>17.79063741336266</v>
      </c>
      <c r="AG96" s="29" t="n">
        <v>46.41905397091202</v>
      </c>
      <c r="AH96" s="29" t="n">
        <v>72.91440044744486</v>
      </c>
      <c r="AI96" s="29" t="n">
        <v>193.5717421089837</v>
      </c>
      <c r="AJ96" s="29" t="n">
        <v>73.85456909658073</v>
      </c>
      <c r="AK96" s="29" t="n">
        <v>726.2074627278444</v>
      </c>
      <c r="AL96" s="29" t="n">
        <v>27.11169778532136</v>
      </c>
      <c r="AM96" s="29" t="n">
        <v>216.6632035744541</v>
      </c>
      <c r="AN96" s="29" t="n">
        <v>47.66237782042349</v>
      </c>
      <c r="AO96" s="29" t="n">
        <v>60.27513376184794</v>
      </c>
      <c r="AP96" s="29" t="n">
        <v>157.3112485251807</v>
      </c>
      <c r="AQ96" s="29" t="n">
        <v>87.71303114156893</v>
      </c>
      <c r="AR96" s="29" t="n">
        <v>106.5501173171781</v>
      </c>
      <c r="AS96" s="29" t="n">
        <v>2.834318214170725</v>
      </c>
      <c r="AT96" s="29" t="n">
        <v>56.43542424796917</v>
      </c>
      <c r="AU96" s="29" t="n">
        <v>60.37790621939438</v>
      </c>
      <c r="AV96" s="29" t="n">
        <v>41.68957922631935</v>
      </c>
      <c r="AW96" s="29" t="n">
        <v>32.9366647136883</v>
      </c>
      <c r="AX96" s="29" t="n">
        <v>242.2571529770069</v>
      </c>
      <c r="AY96" s="29" t="n">
        <v>104.6374872024484</v>
      </c>
      <c r="AZ96" s="29" t="n">
        <v>8.592604185116867</v>
      </c>
      <c r="BA96" s="29" t="n">
        <v>4.615927443046385</v>
      </c>
      <c r="BB96" s="29" t="n">
        <v>469.7234347795024</v>
      </c>
      <c r="BC96" s="29" t="n">
        <v>34.00042202096845</v>
      </c>
      <c r="BD96" s="29" t="n">
        <v>697.8478975016931</v>
      </c>
      <c r="BE96" s="29" t="n">
        <v>222.1548982525212</v>
      </c>
      <c r="BF96" s="29" t="n">
        <v>2316.802232658704</v>
      </c>
      <c r="BG96" s="29" t="n">
        <v>592.0854792868316</v>
      </c>
      <c r="BH96" s="29" t="n">
        <v>141.792962574783</v>
      </c>
      <c r="BI96" s="29" t="n">
        <v>450.1460132957345</v>
      </c>
      <c r="BJ96" s="29" t="n">
        <v>224.7508770209762</v>
      </c>
      <c r="BK96" s="29" t="n">
        <v>2575.220397558292</v>
      </c>
      <c r="BL96" s="29" t="n">
        <v>4518.751406275334</v>
      </c>
      <c r="BM96" s="29" t="n">
        <v>350.8446010870452</v>
      </c>
      <c r="BN96" s="29" t="n">
        <v>126.1922208685206</v>
      </c>
      <c r="BO96" s="29" t="n">
        <v>660.0517393291045</v>
      </c>
      <c r="BP96" s="29" t="n">
        <v>250.8727545919936</v>
      </c>
      <c r="BQ96" s="29" t="n">
        <v>649.450390462064</v>
      </c>
      <c r="BR96" s="29" t="n">
        <v>138.7951709784286</v>
      </c>
      <c r="BS96" s="29" t="n">
        <v>599.7813780801844</v>
      </c>
      <c r="BT96" s="29" t="n">
        <v>253.7439205075087</v>
      </c>
      <c r="BU96" s="29" t="n">
        <v>66.38416252009398</v>
      </c>
      <c r="BV96" s="29" t="n">
        <v>446.0584872151404</v>
      </c>
      <c r="BW96" s="29" t="n">
        <v>1534.964074004478</v>
      </c>
      <c r="BX96" s="29" t="n">
        <v>1117.044230353383</v>
      </c>
      <c r="BY96" s="29" t="n">
        <v>2118.26748157829</v>
      </c>
      <c r="BZ96" s="29" t="n">
        <v>399.6323753711224</v>
      </c>
      <c r="CA96" s="29" t="n">
        <v>655.0017854167498</v>
      </c>
      <c r="CB96" s="29" t="n">
        <v>264.9611226808512</v>
      </c>
      <c r="CC96" s="29" t="n">
        <v>569.3225799608005</v>
      </c>
      <c r="CD96" s="29" t="n">
        <v>5480.982048611852</v>
      </c>
      <c r="CE96" s="29" t="n">
        <v>1045.19690401961</v>
      </c>
      <c r="CF96" s="29" t="n">
        <v>265.954420733484</v>
      </c>
      <c r="CG96" s="29" t="n">
        <v>1878.17045061669</v>
      </c>
      <c r="CH96" s="29" t="n">
        <v>2265.286781634409</v>
      </c>
      <c r="CI96" s="29" t="n">
        <v>392.5524185318486</v>
      </c>
      <c r="CJ96" s="29" t="n">
        <v>108.7507478362851</v>
      </c>
      <c r="CK96" s="29" t="n">
        <v>167.4254745985849</v>
      </c>
      <c r="CL96" s="29" t="n">
        <v>1466.478951095017</v>
      </c>
      <c r="CM96" s="29" t="n">
        <v>1739.863669386995</v>
      </c>
      <c r="CN96" s="29" t="n">
        <v>474.4327632212083</v>
      </c>
      <c r="CO96" s="29" t="n">
        <v>371.2663057490621</v>
      </c>
      <c r="CP96" s="29" t="n">
        <v>253.2199275644003</v>
      </c>
      <c r="CQ96" s="29" t="n">
        <v>12.60738729442663</v>
      </c>
      <c r="CR96" s="29" t="n">
        <v>109.7282157062472</v>
      </c>
      <c r="CS96" s="29" t="n">
        <v>0</v>
      </c>
      <c r="CT96" s="29">
        <f>SUM(C96:CS96)</f>
        <v/>
      </c>
      <c r="CU96" s="29" t="n">
        <v>0</v>
      </c>
      <c r="CV96" s="29" t="n">
        <v>0</v>
      </c>
      <c r="CW96" s="29" t="n">
        <v>22168.32528166889</v>
      </c>
      <c r="CX96" s="29" t="n">
        <v>0</v>
      </c>
      <c r="CY96" s="29">
        <f>SUM(CU96:CX96)</f>
        <v/>
      </c>
      <c r="CZ96" s="29">
        <f>CT96+CY96</f>
        <v/>
      </c>
    </row>
    <row r="97">
      <c r="A97" s="30" t="inlineStr">
        <is>
          <t>O.1</t>
        </is>
      </c>
      <c r="B97" s="30" t="inlineStr">
        <is>
          <t>Servicios administrativos del gobierno y servicios de administración pública prestados a la comunidad en su conjunto</t>
        </is>
      </c>
      <c r="C97" s="31" t="n">
        <v>1.577133488042531</v>
      </c>
      <c r="D97" s="31" t="n">
        <v>2.971414859990168</v>
      </c>
      <c r="E97" s="31" t="n">
        <v>13.24105520775401</v>
      </c>
      <c r="F97" s="31" t="n">
        <v>1.865929356025697</v>
      </c>
      <c r="G97" s="31" t="n">
        <v>1.088105123410598</v>
      </c>
      <c r="H97" s="31" t="n">
        <v>12.05064908036242</v>
      </c>
      <c r="I97" s="31" t="n">
        <v>3.342996088421584</v>
      </c>
      <c r="J97" s="31" t="n">
        <v>8.103790212081485</v>
      </c>
      <c r="K97" s="31" t="n">
        <v>47.42868376113882</v>
      </c>
      <c r="L97" s="31" t="n">
        <v>0.04022102997396359</v>
      </c>
      <c r="M97" s="31" t="n">
        <v>4.364234599786798</v>
      </c>
      <c r="N97" s="31" t="n">
        <v>0.01492798489389696</v>
      </c>
      <c r="O97" s="31" t="n">
        <v>67.77417846007694</v>
      </c>
      <c r="P97" s="31" t="n">
        <v>106.3965782533036</v>
      </c>
      <c r="Q97" s="31" t="n">
        <v>13.79886057831646</v>
      </c>
      <c r="R97" s="31" t="n">
        <v>5.35093774103541</v>
      </c>
      <c r="S97" s="31" t="n">
        <v>3.533747224142517</v>
      </c>
      <c r="T97" s="31" t="n">
        <v>9.66023042552473</v>
      </c>
      <c r="U97" s="31" t="n">
        <v>16.9959778875396</v>
      </c>
      <c r="V97" s="31" t="n">
        <v>28.82612041813255</v>
      </c>
      <c r="W97" s="31" t="n">
        <v>7.596108236642229</v>
      </c>
      <c r="X97" s="31" t="n">
        <v>6.643425809610081</v>
      </c>
      <c r="Y97" s="31" t="n">
        <v>11.9946160351346</v>
      </c>
      <c r="Z97" s="31" t="n">
        <v>82.38725869128257</v>
      </c>
      <c r="AA97" s="31" t="n">
        <v>5.674955289800985</v>
      </c>
      <c r="AB97" s="31" t="n">
        <v>2.185885990182635</v>
      </c>
      <c r="AC97" s="31" t="n">
        <v>10.53305355725944</v>
      </c>
      <c r="AD97" s="31" t="n">
        <v>37.19619825314035</v>
      </c>
      <c r="AE97" s="31" t="n">
        <v>14.82720278509641</v>
      </c>
      <c r="AF97" s="31" t="n">
        <v>4.446327071168373</v>
      </c>
      <c r="AG97" s="31" t="n">
        <v>10.73514631252336</v>
      </c>
      <c r="AH97" s="31" t="n">
        <v>23.23241017377022</v>
      </c>
      <c r="AI97" s="31" t="n">
        <v>30.84281100514117</v>
      </c>
      <c r="AJ97" s="31" t="n">
        <v>7.078263182225362</v>
      </c>
      <c r="AK97" s="31" t="n">
        <v>59.8437372606185</v>
      </c>
      <c r="AL97" s="31" t="n">
        <v>2.911549709261877</v>
      </c>
      <c r="AM97" s="31" t="n">
        <v>36.06421521555646</v>
      </c>
      <c r="AN97" s="31" t="n">
        <v>4.431273979190514</v>
      </c>
      <c r="AO97" s="31" t="n">
        <v>5.770912006680148</v>
      </c>
      <c r="AP97" s="31" t="n">
        <v>18.10062507332905</v>
      </c>
      <c r="AQ97" s="31" t="n">
        <v>14.53467580234005</v>
      </c>
      <c r="AR97" s="31" t="n">
        <v>13.60461853191246</v>
      </c>
      <c r="AS97" s="31" t="n">
        <v>0.9317809576086367</v>
      </c>
      <c r="AT97" s="31" t="n">
        <v>7.378774240540039</v>
      </c>
      <c r="AU97" s="31" t="n">
        <v>15.33778184625328</v>
      </c>
      <c r="AV97" s="31" t="n">
        <v>11.62055980795232</v>
      </c>
      <c r="AW97" s="31" t="n">
        <v>5.910653773596831</v>
      </c>
      <c r="AX97" s="31" t="n">
        <v>23.56053876069303</v>
      </c>
      <c r="AY97" s="31" t="n">
        <v>9.261529160725672</v>
      </c>
      <c r="AZ97" s="31" t="n">
        <v>0.7620342908126836</v>
      </c>
      <c r="BA97" s="31" t="n">
        <v>0.7573416333657553</v>
      </c>
      <c r="BB97" s="31" t="n">
        <v>200.8769492844839</v>
      </c>
      <c r="BC97" s="31" t="n">
        <v>3.23971777915221</v>
      </c>
      <c r="BD97" s="31" t="n">
        <v>71.12422868771081</v>
      </c>
      <c r="BE97" s="31" t="n">
        <v>20.37978270459424</v>
      </c>
      <c r="BF97" s="31" t="n">
        <v>201.1081617746308</v>
      </c>
      <c r="BG97" s="31" t="n">
        <v>205.00196353826</v>
      </c>
      <c r="BH97" s="31" t="n">
        <v>25.66186920485817</v>
      </c>
      <c r="BI97" s="31" t="n">
        <v>45.92797991845991</v>
      </c>
      <c r="BJ97" s="31" t="n">
        <v>28.38153437653636</v>
      </c>
      <c r="BK97" s="31" t="n">
        <v>266.4009290195689</v>
      </c>
      <c r="BL97" s="31" t="n">
        <v>1147.828651402034</v>
      </c>
      <c r="BM97" s="31" t="n">
        <v>488.6999272432593</v>
      </c>
      <c r="BN97" s="31" t="n">
        <v>101.1526067286872</v>
      </c>
      <c r="BO97" s="31" t="n">
        <v>187.7085074104718</v>
      </c>
      <c r="BP97" s="31" t="n">
        <v>21.80798027305116</v>
      </c>
      <c r="BQ97" s="31" t="n">
        <v>138.4507172318037</v>
      </c>
      <c r="BR97" s="31" t="n">
        <v>11.56967151624683</v>
      </c>
      <c r="BS97" s="31" t="n">
        <v>41.54429996281292</v>
      </c>
      <c r="BT97" s="31" t="n">
        <v>20.03765349931321</v>
      </c>
      <c r="BU97" s="31" t="n">
        <v>6.021272203275403</v>
      </c>
      <c r="BV97" s="31" t="n">
        <v>38.94974888039498</v>
      </c>
      <c r="BW97" s="31" t="n">
        <v>279.0551172898599</v>
      </c>
      <c r="BX97" s="31" t="n">
        <v>78.55644252967063</v>
      </c>
      <c r="BY97" s="31" t="n">
        <v>211.0647824581519</v>
      </c>
      <c r="BZ97" s="31" t="n">
        <v>414.6527360171208</v>
      </c>
      <c r="CA97" s="31" t="n">
        <v>56.03942113864833</v>
      </c>
      <c r="CB97" s="31" t="n">
        <v>141.9683942400578</v>
      </c>
      <c r="CC97" s="31" t="n">
        <v>38.22109384097868</v>
      </c>
      <c r="CD97" s="31" t="n">
        <v>576.7816140831857</v>
      </c>
      <c r="CE97" s="31" t="n">
        <v>69.4448440907197</v>
      </c>
      <c r="CF97" s="31" t="n">
        <v>68.20189484104614</v>
      </c>
      <c r="CG97" s="31" t="n">
        <v>176.8576716687297</v>
      </c>
      <c r="CH97" s="31" t="n">
        <v>191.5712747113664</v>
      </c>
      <c r="CI97" s="31" t="n">
        <v>33.31180464410923</v>
      </c>
      <c r="CJ97" s="31" t="n">
        <v>23.1653694105919</v>
      </c>
      <c r="CK97" s="31" t="n">
        <v>12.08881609544158</v>
      </c>
      <c r="CL97" s="31" t="n">
        <v>175.9154043608981</v>
      </c>
      <c r="CM97" s="31" t="n">
        <v>149.3932421652861</v>
      </c>
      <c r="CN97" s="31" t="n">
        <v>40.6936247855151</v>
      </c>
      <c r="CO97" s="31" t="n">
        <v>106.6459723119163</v>
      </c>
      <c r="CP97" s="31" t="n">
        <v>18.23940595019366</v>
      </c>
      <c r="CQ97" s="31" t="n">
        <v>2.521703462087156</v>
      </c>
      <c r="CR97" s="31" t="n">
        <v>7.795424388273566</v>
      </c>
      <c r="CS97" s="31" t="n">
        <v>0</v>
      </c>
      <c r="CT97" s="31">
        <f>SUM(C97:CS97)</f>
        <v/>
      </c>
      <c r="CU97" s="31" t="n">
        <v>0</v>
      </c>
      <c r="CV97" s="31" t="n">
        <v>0</v>
      </c>
      <c r="CW97" s="31" t="n">
        <v>129136.7100055774</v>
      </c>
      <c r="CX97" s="31" t="n">
        <v>0</v>
      </c>
      <c r="CY97" s="31">
        <f>SUM(CU97:CX97)</f>
        <v/>
      </c>
      <c r="CZ97" s="31">
        <f>CT97+CY97</f>
        <v/>
      </c>
    </row>
    <row r="98">
      <c r="A98" s="28" t="inlineStr">
        <is>
          <t>P.1</t>
        </is>
      </c>
      <c r="B98" s="28" t="inlineStr">
        <is>
          <t>Servicios de enseñanza primaria, preescolar, secundaria, post-secundaria no terciaria y terciaria</t>
        </is>
      </c>
      <c r="C98" s="29" t="n">
        <v>0.005962027853786901</v>
      </c>
      <c r="D98" s="29" t="n">
        <v>0.04370843126538703</v>
      </c>
      <c r="E98" s="29" t="n">
        <v>0.1059916812250306</v>
      </c>
      <c r="F98" s="29" t="n">
        <v>0.01152939651467252</v>
      </c>
      <c r="G98" s="29" t="n">
        <v>0.01003538151013742</v>
      </c>
      <c r="H98" s="29" t="n">
        <v>0.1313885716330447</v>
      </c>
      <c r="I98" s="29" t="n">
        <v>0.05042663837843571</v>
      </c>
      <c r="J98" s="29" t="n">
        <v>0.1697469187670634</v>
      </c>
      <c r="K98" s="29" t="n">
        <v>0.8453988649405336</v>
      </c>
      <c r="L98" s="29" t="n">
        <v>0</v>
      </c>
      <c r="M98" s="29" t="n">
        <v>0.03751696796628495</v>
      </c>
      <c r="N98" s="29" t="n">
        <v>2.613704972177154e-05</v>
      </c>
      <c r="O98" s="29" t="n">
        <v>0.1106061339807745</v>
      </c>
      <c r="P98" s="29" t="n">
        <v>12.11987144778477</v>
      </c>
      <c r="Q98" s="29" t="n">
        <v>0.2084686324482561</v>
      </c>
      <c r="R98" s="29" t="n">
        <v>0.02289701360694248</v>
      </c>
      <c r="S98" s="29" t="n">
        <v>0.03930233448453035</v>
      </c>
      <c r="T98" s="29" t="n">
        <v>1.660003603175533</v>
      </c>
      <c r="U98" s="29" t="n">
        <v>0.47461323194055</v>
      </c>
      <c r="V98" s="29" t="n">
        <v>0.1204886573225062</v>
      </c>
      <c r="W98" s="29" t="n">
        <v>0.1028496607435819</v>
      </c>
      <c r="X98" s="29" t="n">
        <v>0.1008857290927472</v>
      </c>
      <c r="Y98" s="29" t="n">
        <v>0.14897853574755</v>
      </c>
      <c r="Z98" s="29" t="n">
        <v>1.088252913674615</v>
      </c>
      <c r="AA98" s="29" t="n">
        <v>0.04815686486806205</v>
      </c>
      <c r="AB98" s="29" t="n">
        <v>0.06605083369402583</v>
      </c>
      <c r="AC98" s="29" t="n">
        <v>0.1577737003477686</v>
      </c>
      <c r="AD98" s="29" t="n">
        <v>0.5729418287160216</v>
      </c>
      <c r="AE98" s="29" t="n">
        <v>0.101220233740893</v>
      </c>
      <c r="AF98" s="29" t="n">
        <v>0.03786168278188587</v>
      </c>
      <c r="AG98" s="29" t="n">
        <v>0.08927040046947542</v>
      </c>
      <c r="AH98" s="29" t="n">
        <v>0.1857220931530492</v>
      </c>
      <c r="AI98" s="29" t="n">
        <v>0.5958332473877167</v>
      </c>
      <c r="AJ98" s="29" t="n">
        <v>0.1972243180007033</v>
      </c>
      <c r="AK98" s="29" t="n">
        <v>0.8756822876460428</v>
      </c>
      <c r="AL98" s="29" t="n">
        <v>0.1082484584847487</v>
      </c>
      <c r="AM98" s="29" t="n">
        <v>0.4318833410848089</v>
      </c>
      <c r="AN98" s="29" t="n">
        <v>0.08398250113804849</v>
      </c>
      <c r="AO98" s="29" t="n">
        <v>0.1663468137111099</v>
      </c>
      <c r="AP98" s="29" t="n">
        <v>0.4116843059095459</v>
      </c>
      <c r="AQ98" s="29" t="n">
        <v>0.1358887967102192</v>
      </c>
      <c r="AR98" s="29" t="n">
        <v>0.2842187430081988</v>
      </c>
      <c r="AS98" s="29" t="n">
        <v>0.00345060392848685</v>
      </c>
      <c r="AT98" s="29" t="n">
        <v>0.09402446560812358</v>
      </c>
      <c r="AU98" s="29" t="n">
        <v>0.09495610321348276</v>
      </c>
      <c r="AV98" s="29" t="n">
        <v>0.0792889999324109</v>
      </c>
      <c r="AW98" s="29" t="n">
        <v>0.09422558725767723</v>
      </c>
      <c r="AX98" s="29" t="n">
        <v>0.5987186261343734</v>
      </c>
      <c r="AY98" s="29" t="n">
        <v>0.1725779742458484</v>
      </c>
      <c r="AZ98" s="29" t="n">
        <v>0.02224162881863705</v>
      </c>
      <c r="BA98" s="29" t="n">
        <v>0.007842265848569443</v>
      </c>
      <c r="BB98" s="29" t="n">
        <v>1.520038861508402</v>
      </c>
      <c r="BC98" s="29" t="n">
        <v>0.09039112994307209</v>
      </c>
      <c r="BD98" s="29" t="n">
        <v>0.7042033690193118</v>
      </c>
      <c r="BE98" s="29" t="n">
        <v>0.4119940460443619</v>
      </c>
      <c r="BF98" s="29" t="n">
        <v>2.322178012361965</v>
      </c>
      <c r="BG98" s="29" t="n">
        <v>0.5947748293255395</v>
      </c>
      <c r="BH98" s="29" t="n">
        <v>0.2247134989203285</v>
      </c>
      <c r="BI98" s="29" t="n">
        <v>0.8398837027459669</v>
      </c>
      <c r="BJ98" s="29" t="n">
        <v>0.6872117591556607</v>
      </c>
      <c r="BK98" s="29" t="n">
        <v>4.513833035446623</v>
      </c>
      <c r="BL98" s="29" t="n">
        <v>9.635443574203252</v>
      </c>
      <c r="BM98" s="29" t="n">
        <v>0.5635400932563939</v>
      </c>
      <c r="BN98" s="29" t="n">
        <v>0.2032316507991377</v>
      </c>
      <c r="BO98" s="29" t="n">
        <v>0.8272123617766561</v>
      </c>
      <c r="BP98" s="29" t="n">
        <v>0.4449511092760897</v>
      </c>
      <c r="BQ98" s="29" t="n">
        <v>1.107175437768365</v>
      </c>
      <c r="BR98" s="29" t="n">
        <v>0.325802603887481</v>
      </c>
      <c r="BS98" s="29" t="n">
        <v>1.306614165078733</v>
      </c>
      <c r="BT98" s="29" t="n">
        <v>0.4428943889708467</v>
      </c>
      <c r="BU98" s="29" t="n">
        <v>0.117857110970245</v>
      </c>
      <c r="BV98" s="29" t="n">
        <v>1.254150598361125</v>
      </c>
      <c r="BW98" s="29" t="n">
        <v>2.263284750308654</v>
      </c>
      <c r="BX98" s="29" t="n">
        <v>1.9222917911904</v>
      </c>
      <c r="BY98" s="29" t="n">
        <v>3.645646353500135</v>
      </c>
      <c r="BZ98" s="29" t="n">
        <v>0.8028074587616191</v>
      </c>
      <c r="CA98" s="29" t="n">
        <v>0.8615798315624231</v>
      </c>
      <c r="CB98" s="29" t="n">
        <v>0.2838655900276278</v>
      </c>
      <c r="CC98" s="29" t="n">
        <v>0.6059829736493257</v>
      </c>
      <c r="CD98" s="29" t="n">
        <v>9.825467346808333</v>
      </c>
      <c r="CE98" s="29" t="n">
        <v>1.152440321978925</v>
      </c>
      <c r="CF98" s="29" t="n">
        <v>0.2130845615861052</v>
      </c>
      <c r="CG98" s="29" t="n">
        <v>2.598173026002961</v>
      </c>
      <c r="CH98" s="29" t="n">
        <v>19.49288471245469</v>
      </c>
      <c r="CI98" s="29" t="n">
        <v>1.016854052764724</v>
      </c>
      <c r="CJ98" s="29" t="n">
        <v>1.221060099256778</v>
      </c>
      <c r="CK98" s="29" t="n">
        <v>0.4691095182608431</v>
      </c>
      <c r="CL98" s="29" t="n">
        <v>2.215274266871917</v>
      </c>
      <c r="CM98" s="29" t="n">
        <v>2.796637351604688</v>
      </c>
      <c r="CN98" s="29" t="n">
        <v>1.225768655616237</v>
      </c>
      <c r="CO98" s="29" t="n">
        <v>0.900581732510916</v>
      </c>
      <c r="CP98" s="29" t="n">
        <v>0.5797973552418213</v>
      </c>
      <c r="CQ98" s="29" t="n">
        <v>0.03206454005413651</v>
      </c>
      <c r="CR98" s="29" t="n">
        <v>0.37940791162537</v>
      </c>
      <c r="CS98" s="29" t="n">
        <v>0</v>
      </c>
      <c r="CT98" s="29">
        <f>SUM(C98:CS98)</f>
        <v/>
      </c>
      <c r="CU98" s="29" t="n">
        <v>0</v>
      </c>
      <c r="CV98" s="29" t="n">
        <v>0</v>
      </c>
      <c r="CW98" s="29" t="n">
        <v>67975.08922522899</v>
      </c>
      <c r="CX98" s="29" t="n">
        <v>0</v>
      </c>
      <c r="CY98" s="29">
        <f>SUM(CU98:CX98)</f>
        <v/>
      </c>
      <c r="CZ98" s="29">
        <f>CT98+CY98</f>
        <v/>
      </c>
    </row>
    <row r="99">
      <c r="A99" s="30" t="inlineStr">
        <is>
          <t>P.2</t>
        </is>
      </c>
      <c r="B99" s="30" t="inlineStr">
        <is>
          <t>Servicios de enseñanza primaria, preescolar, secundaria, post-secundaria no terciaria y terciaria</t>
        </is>
      </c>
      <c r="C99" s="31" t="n">
        <v>0.3291776074208156</v>
      </c>
      <c r="D99" s="31" t="n">
        <v>2.413245489773845</v>
      </c>
      <c r="E99" s="31" t="n">
        <v>5.852050491512585</v>
      </c>
      <c r="F99" s="31" t="n">
        <v>0.6365651507809013</v>
      </c>
      <c r="G99" s="31" t="n">
        <v>0.5540770617104538</v>
      </c>
      <c r="H99" s="31" t="n">
        <v>7.25427265911428</v>
      </c>
      <c r="I99" s="31" t="n">
        <v>2.784173536046927</v>
      </c>
      <c r="J99" s="31" t="n">
        <v>6.523818228976016</v>
      </c>
      <c r="K99" s="31" t="n">
        <v>36.79307656007478</v>
      </c>
      <c r="L99" s="31" t="n">
        <v>0</v>
      </c>
      <c r="M99" s="31" t="n">
        <v>2.071400210748911</v>
      </c>
      <c r="N99" s="31" t="n">
        <v>0.00144308810751141</v>
      </c>
      <c r="O99" s="31" t="n">
        <v>5.647882231874103</v>
      </c>
      <c r="P99" s="31" t="n">
        <v>26.28859000039974</v>
      </c>
      <c r="Q99" s="31" t="n">
        <v>4.924841593884431</v>
      </c>
      <c r="R99" s="31" t="n">
        <v>0.9440575668567732</v>
      </c>
      <c r="S99" s="31" t="n">
        <v>1.698180374870501</v>
      </c>
      <c r="T99" s="31" t="n">
        <v>5.257929901860738</v>
      </c>
      <c r="U99" s="31" t="n">
        <v>6.067758942207493</v>
      </c>
      <c r="V99" s="31" t="n">
        <v>3.515839798594029</v>
      </c>
      <c r="W99" s="31" t="n">
        <v>4.880742860902223</v>
      </c>
      <c r="X99" s="31" t="n">
        <v>1.708186825375118</v>
      </c>
      <c r="Y99" s="31" t="n">
        <v>6.049402210034915</v>
      </c>
      <c r="Z99" s="31" t="n">
        <v>57.37420204309166</v>
      </c>
      <c r="AA99" s="31" t="n">
        <v>2.017521500518682</v>
      </c>
      <c r="AB99" s="31" t="n">
        <v>1.306286040991611</v>
      </c>
      <c r="AC99" s="31" t="n">
        <v>3.801454497086762</v>
      </c>
      <c r="AD99" s="31" t="n">
        <v>12.14807570724678</v>
      </c>
      <c r="AE99" s="31" t="n">
        <v>3.579556013264364</v>
      </c>
      <c r="AF99" s="31" t="n">
        <v>0.9927226139615617</v>
      </c>
      <c r="AG99" s="31" t="n">
        <v>2.599046974897461</v>
      </c>
      <c r="AH99" s="31" t="n">
        <v>4.118566245457986</v>
      </c>
      <c r="AI99" s="31" t="n">
        <v>11.02947165632295</v>
      </c>
      <c r="AJ99" s="31" t="n">
        <v>4.187117260750194</v>
      </c>
      <c r="AK99" s="31" t="n">
        <v>40.30919756808818</v>
      </c>
      <c r="AL99" s="31" t="n">
        <v>1.567261148617296</v>
      </c>
      <c r="AM99" s="31" t="n">
        <v>12.16525854726577</v>
      </c>
      <c r="AN99" s="31" t="n">
        <v>2.66621423664236</v>
      </c>
      <c r="AO99" s="31" t="n">
        <v>3.423257807122619</v>
      </c>
      <c r="AP99" s="31" t="n">
        <v>8.911040290568335</v>
      </c>
      <c r="AQ99" s="31" t="n">
        <v>4.882563898984831</v>
      </c>
      <c r="AR99" s="31" t="n">
        <v>6.042288827065202</v>
      </c>
      <c r="AS99" s="31" t="n">
        <v>0.1568518346245699</v>
      </c>
      <c r="AT99" s="31" t="n">
        <v>3.147835574545383</v>
      </c>
      <c r="AU99" s="31" t="n">
        <v>3.360896419634472</v>
      </c>
      <c r="AV99" s="31" t="n">
        <v>2.333564154207582</v>
      </c>
      <c r="AW99" s="31" t="n">
        <v>1.869103763198343</v>
      </c>
      <c r="AX99" s="31" t="n">
        <v>13.69805333993906</v>
      </c>
      <c r="AY99" s="31" t="n">
        <v>5.829565812496584</v>
      </c>
      <c r="AZ99" s="31" t="n">
        <v>0.4854587264004756</v>
      </c>
      <c r="BA99" s="31" t="n">
        <v>0.2554636787676832</v>
      </c>
      <c r="BB99" s="31" t="n">
        <v>27.93332482318738</v>
      </c>
      <c r="BC99" s="31" t="n">
        <v>1.931513397299434</v>
      </c>
      <c r="BD99" s="31" t="n">
        <v>38.76196288405715</v>
      </c>
      <c r="BE99" s="31" t="n">
        <v>12.25009172620347</v>
      </c>
      <c r="BF99" s="31" t="n">
        <v>128.2083443536638</v>
      </c>
      <c r="BG99" s="31" t="n">
        <v>32.75827670868718</v>
      </c>
      <c r="BH99" s="31" t="n">
        <v>7.897997875013817</v>
      </c>
      <c r="BI99" s="31" t="n">
        <v>25.17272062474298</v>
      </c>
      <c r="BJ99" s="31" t="n">
        <v>12.71866322097946</v>
      </c>
      <c r="BK99" s="31" t="n">
        <v>142.8398959095723</v>
      </c>
      <c r="BL99" s="31" t="n">
        <v>253.0087781772498</v>
      </c>
      <c r="BM99" s="31" t="n">
        <v>19.58578396820734</v>
      </c>
      <c r="BN99" s="31" t="n">
        <v>7.040643921221106</v>
      </c>
      <c r="BO99" s="31" t="n">
        <v>36.65632557303866</v>
      </c>
      <c r="BP99" s="31" t="n">
        <v>13.9935870538173</v>
      </c>
      <c r="BQ99" s="31" t="n">
        <v>36.31443503175883</v>
      </c>
      <c r="BR99" s="31" t="n">
        <v>7.827452638636223</v>
      </c>
      <c r="BS99" s="31" t="n">
        <v>33.6615516509528</v>
      </c>
      <c r="BT99" s="31" t="n">
        <v>12.71738167023738</v>
      </c>
      <c r="BU99" s="31" t="n">
        <v>3.721190540625534</v>
      </c>
      <c r="BV99" s="31" t="n">
        <v>25.31683995043815</v>
      </c>
      <c r="BW99" s="31" t="n">
        <v>86.70621882662097</v>
      </c>
      <c r="BX99" s="31" t="n">
        <v>62.34532680729702</v>
      </c>
      <c r="BY99" s="31" t="n">
        <v>118.7580402997725</v>
      </c>
      <c r="BZ99" s="31" t="n">
        <v>25.33587043359844</v>
      </c>
      <c r="CA99" s="31" t="n">
        <v>36.44837655787999</v>
      </c>
      <c r="CB99" s="31" t="n">
        <v>14.63192973763853</v>
      </c>
      <c r="CC99" s="31" t="n">
        <v>31.51281725670896</v>
      </c>
      <c r="CD99" s="31" t="n">
        <v>308.1638222468707</v>
      </c>
      <c r="CE99" s="31" t="n">
        <v>57.92216612252233</v>
      </c>
      <c r="CF99" s="31" t="n">
        <v>9.60291331543349</v>
      </c>
      <c r="CG99" s="31" t="n">
        <v>104.8187054587565</v>
      </c>
      <c r="CH99" s="31" t="n">
        <v>130.776207921601</v>
      </c>
      <c r="CI99" s="31" t="n">
        <v>22.24674673398843</v>
      </c>
      <c r="CJ99" s="31" t="n">
        <v>7.021272558197443</v>
      </c>
      <c r="CK99" s="31" t="n">
        <v>9.448509942522673</v>
      </c>
      <c r="CL99" s="31" t="n">
        <v>79.64190552860039</v>
      </c>
      <c r="CM99" s="31" t="n">
        <v>97.08948435987315</v>
      </c>
      <c r="CN99" s="31" t="n">
        <v>26.74504886884932</v>
      </c>
      <c r="CO99" s="31" t="n">
        <v>20.72084046987393</v>
      </c>
      <c r="CP99" s="31" t="n">
        <v>14.27452513380053</v>
      </c>
      <c r="CQ99" s="31" t="n">
        <v>0.712276012153902</v>
      </c>
      <c r="CR99" s="31" t="n">
        <v>6.291434463436449</v>
      </c>
      <c r="CS99" s="31" t="n">
        <v>0</v>
      </c>
      <c r="CT99" s="31">
        <f>SUM(C99:CS99)</f>
        <v/>
      </c>
      <c r="CU99" s="31" t="n">
        <v>0</v>
      </c>
      <c r="CV99" s="31" t="n">
        <v>0</v>
      </c>
      <c r="CW99" s="31" t="n">
        <v>14449.15206802466</v>
      </c>
      <c r="CX99" s="31" t="n">
        <v>0</v>
      </c>
      <c r="CY99" s="31">
        <f>SUM(CU99:CX99)</f>
        <v/>
      </c>
      <c r="CZ99" s="31">
        <f>CT99+CY99</f>
        <v/>
      </c>
    </row>
    <row r="100">
      <c r="A100" s="28" t="inlineStr">
        <is>
          <t>P.3</t>
        </is>
      </c>
      <c r="B100" s="28" t="inlineStr">
        <is>
          <t>Otros servicios de educación y capacitación y servicios de apoyo educativo</t>
        </is>
      </c>
      <c r="C100" s="29" t="n">
        <v>0</v>
      </c>
      <c r="D100" s="29" t="n">
        <v>0</v>
      </c>
      <c r="E100" s="29" t="n">
        <v>0</v>
      </c>
      <c r="F100" s="29" t="n">
        <v>0</v>
      </c>
      <c r="G100" s="29" t="n">
        <v>0</v>
      </c>
      <c r="H100" s="29" t="n">
        <v>0</v>
      </c>
      <c r="I100" s="29" t="n">
        <v>0</v>
      </c>
      <c r="J100" s="29" t="n">
        <v>0</v>
      </c>
      <c r="K100" s="29" t="n">
        <v>0</v>
      </c>
      <c r="L100" s="29" t="n">
        <v>0</v>
      </c>
      <c r="M100" s="29" t="n">
        <v>0</v>
      </c>
      <c r="N100" s="29" t="n">
        <v>0</v>
      </c>
      <c r="O100" s="29" t="n">
        <v>0.2811098305400448</v>
      </c>
      <c r="P100" s="29" t="n">
        <v>4.843790168925575</v>
      </c>
      <c r="Q100" s="29" t="n">
        <v>2.976584845674059</v>
      </c>
      <c r="R100" s="29" t="n">
        <v>0.152089636640521</v>
      </c>
      <c r="S100" s="29" t="n">
        <v>0.3356707304935561</v>
      </c>
      <c r="T100" s="29" t="n">
        <v>71.21631172958685</v>
      </c>
      <c r="U100" s="29" t="n">
        <v>16.12869612348608</v>
      </c>
      <c r="V100" s="29" t="n">
        <v>2.125018294868172</v>
      </c>
      <c r="W100" s="29" t="n">
        <v>0.6248029855752993</v>
      </c>
      <c r="X100" s="29" t="n">
        <v>3.016192988251852</v>
      </c>
      <c r="Y100" s="29" t="n">
        <v>1.125645673419271</v>
      </c>
      <c r="Z100" s="29" t="n">
        <v>1.830231385211983</v>
      </c>
      <c r="AA100" s="29" t="n">
        <v>0.4919635886867865</v>
      </c>
      <c r="AB100" s="29" t="n">
        <v>1.897955890000554</v>
      </c>
      <c r="AC100" s="29" t="n">
        <v>4.035325329345614</v>
      </c>
      <c r="AD100" s="29" t="n">
        <v>16.03854292120744</v>
      </c>
      <c r="AE100" s="29" t="n">
        <v>1.408275748034665</v>
      </c>
      <c r="AF100" s="29" t="n">
        <v>0.4389539151007582</v>
      </c>
      <c r="AG100" s="29" t="n">
        <v>1.624406936021459</v>
      </c>
      <c r="AH100" s="29" t="n">
        <v>4.485176315220492</v>
      </c>
      <c r="AI100" s="29" t="n">
        <v>17.03422743469202</v>
      </c>
      <c r="AJ100" s="29" t="n">
        <v>5.373086725605831</v>
      </c>
      <c r="AK100" s="29" t="n">
        <v>6.546267386427163</v>
      </c>
      <c r="AL100" s="29" t="n">
        <v>3.593308962605556</v>
      </c>
      <c r="AM100" s="29" t="n">
        <v>9.417130198658931</v>
      </c>
      <c r="AN100" s="29" t="n">
        <v>1.537316451008888</v>
      </c>
      <c r="AO100" s="29" t="n">
        <v>4.708552680391269</v>
      </c>
      <c r="AP100" s="29" t="n">
        <v>11.03909215925623</v>
      </c>
      <c r="AQ100" s="29" t="n">
        <v>1.53595297423493</v>
      </c>
      <c r="AR100" s="29" t="n">
        <v>7.834774845772152</v>
      </c>
      <c r="AS100" s="29" t="n">
        <v>0</v>
      </c>
      <c r="AT100" s="29" t="n">
        <v>1.329969741462224</v>
      </c>
      <c r="AU100" s="29" t="n">
        <v>1.054956651043085</v>
      </c>
      <c r="AV100" s="29" t="n">
        <v>1.422614481876589</v>
      </c>
      <c r="AW100" s="29" t="n">
        <v>2.491997500915917</v>
      </c>
      <c r="AX100" s="29" t="n">
        <v>15.6688200625919</v>
      </c>
      <c r="AY100" s="29" t="n">
        <v>2.090071306369087</v>
      </c>
      <c r="AZ100" s="29" t="n">
        <v>0.5337424885813469</v>
      </c>
      <c r="BA100" s="29" t="n">
        <v>0</v>
      </c>
      <c r="BB100" s="29" t="n">
        <v>31.53398390888823</v>
      </c>
      <c r="BC100" s="29" t="n">
        <v>2.457860934560873</v>
      </c>
      <c r="BD100" s="29" t="n">
        <v>0</v>
      </c>
      <c r="BE100" s="29" t="n">
        <v>8.454132089708152</v>
      </c>
      <c r="BF100" s="29" t="n">
        <v>0</v>
      </c>
      <c r="BG100" s="29" t="n">
        <v>0</v>
      </c>
      <c r="BH100" s="29" t="n">
        <v>2.749308208429212</v>
      </c>
      <c r="BI100" s="29" t="n">
        <v>14.04853065679626</v>
      </c>
      <c r="BJ100" s="29" t="n">
        <v>17.39610683904928</v>
      </c>
      <c r="BK100" s="29" t="n">
        <v>0</v>
      </c>
      <c r="BL100" s="29" t="n">
        <v>179.573083181093</v>
      </c>
      <c r="BM100" s="29" t="n">
        <v>9.152840765799333</v>
      </c>
      <c r="BN100" s="29" t="n">
        <v>3.075324828582077</v>
      </c>
      <c r="BO100" s="29" t="n">
        <v>6.976805875458984</v>
      </c>
      <c r="BP100" s="29" t="n">
        <v>5.913879821628298</v>
      </c>
      <c r="BQ100" s="29" t="n">
        <v>19.97688559770657</v>
      </c>
      <c r="BR100" s="29" t="n">
        <v>7.928936894647384</v>
      </c>
      <c r="BS100" s="29" t="n">
        <v>28.6443251364557</v>
      </c>
      <c r="BT100" s="29" t="n">
        <v>4.944893580305814</v>
      </c>
      <c r="BU100" s="29" t="n">
        <v>2.15859645625787</v>
      </c>
      <c r="BV100" s="29" t="n">
        <v>35.28749928813963</v>
      </c>
      <c r="BW100" s="29" t="n">
        <v>28.89053044676662</v>
      </c>
      <c r="BX100" s="29" t="n">
        <v>34.62626517945736</v>
      </c>
      <c r="BY100" s="29" t="n">
        <v>62.20858351168236</v>
      </c>
      <c r="BZ100" s="29" t="n">
        <v>13.2273226616659</v>
      </c>
      <c r="CA100" s="29" t="n">
        <v>7.519398353639449</v>
      </c>
      <c r="CB100" s="29" t="n">
        <v>0.6950420622419468</v>
      </c>
      <c r="CC100" s="29" t="n">
        <v>0.3833982295443411</v>
      </c>
      <c r="CD100" s="29" t="n">
        <v>185.6228621653014</v>
      </c>
      <c r="CE100" s="29" t="n">
        <v>4.427824706067431</v>
      </c>
      <c r="CF100" s="29" t="n">
        <v>1.378958342806875</v>
      </c>
      <c r="CG100" s="29" t="n">
        <v>28.32242752082256</v>
      </c>
      <c r="CH100" s="29" t="n">
        <v>215.9787943732607</v>
      </c>
      <c r="CI100" s="29" t="n">
        <v>26.22405927603094</v>
      </c>
      <c r="CJ100" s="29" t="n">
        <v>49.52911077461582</v>
      </c>
      <c r="CK100" s="29" t="n">
        <v>9.811199086595391</v>
      </c>
      <c r="CL100" s="29" t="n">
        <v>33.81202951176413</v>
      </c>
      <c r="CM100" s="29" t="n">
        <v>44.63365943185898</v>
      </c>
      <c r="CN100" s="29" t="n">
        <v>32.70140194615951</v>
      </c>
      <c r="CO100" s="29" t="n">
        <v>10.58925122230529</v>
      </c>
      <c r="CP100" s="29" t="n">
        <v>14.04332640405154</v>
      </c>
      <c r="CQ100" s="29" t="n">
        <v>0.7829944630987237</v>
      </c>
      <c r="CR100" s="29" t="n">
        <v>11.76579603861741</v>
      </c>
      <c r="CS100" s="29" t="n">
        <v>0</v>
      </c>
      <c r="CT100" s="29">
        <f>SUM(C100:CS100)</f>
        <v/>
      </c>
      <c r="CU100" s="29" t="n">
        <v>0</v>
      </c>
      <c r="CV100" s="29" t="n">
        <v>0</v>
      </c>
      <c r="CW100" s="29" t="n">
        <v>7086.034143140355</v>
      </c>
      <c r="CX100" s="29" t="n">
        <v>0</v>
      </c>
      <c r="CY100" s="29">
        <f>SUM(CU100:CX100)</f>
        <v/>
      </c>
      <c r="CZ100" s="29">
        <f>CT100+CY100</f>
        <v/>
      </c>
    </row>
    <row r="101">
      <c r="A101" s="30" t="inlineStr">
        <is>
          <t>Q.1</t>
        </is>
      </c>
      <c r="B101" s="30" t="inlineStr">
        <is>
          <t>Servicios hospitalarios</t>
        </is>
      </c>
      <c r="C101" s="31" t="n">
        <v>0.1896587081394813</v>
      </c>
      <c r="D101" s="31" t="n">
        <v>1.390413599515685</v>
      </c>
      <c r="E101" s="31" t="n">
        <v>3.371712750704894</v>
      </c>
      <c r="F101" s="31" t="n">
        <v>0.3667628703230117</v>
      </c>
      <c r="G101" s="31" t="n">
        <v>0.3192365986164563</v>
      </c>
      <c r="H101" s="31" t="n">
        <v>4.17961595808164</v>
      </c>
      <c r="I101" s="31" t="n">
        <v>1.604127207254867</v>
      </c>
      <c r="J101" s="31" t="n">
        <v>3.7587579153361</v>
      </c>
      <c r="K101" s="31" t="n">
        <v>21.19866968939987</v>
      </c>
      <c r="L101" s="31" t="n">
        <v>0</v>
      </c>
      <c r="M101" s="31" t="n">
        <v>1.350653833305491</v>
      </c>
      <c r="N101" s="31" t="n">
        <v>0.001382703859787376</v>
      </c>
      <c r="O101" s="31" t="n">
        <v>4.114044786641647</v>
      </c>
      <c r="P101" s="31" t="n">
        <v>20.87663081616456</v>
      </c>
      <c r="Q101" s="31" t="n">
        <v>3.738443628005565</v>
      </c>
      <c r="R101" s="31" t="n">
        <v>1.048252451051388</v>
      </c>
      <c r="S101" s="31" t="n">
        <v>1.146562576374533</v>
      </c>
      <c r="T101" s="31" t="n">
        <v>4.711963932272664</v>
      </c>
      <c r="U101" s="31" t="n">
        <v>4.821923561792222</v>
      </c>
      <c r="V101" s="31" t="n">
        <v>4.862881665067073</v>
      </c>
      <c r="W101" s="31" t="n">
        <v>2.994822459618734</v>
      </c>
      <c r="X101" s="31" t="n">
        <v>1.531990045164477</v>
      </c>
      <c r="Y101" s="31" t="n">
        <v>3.964710080688882</v>
      </c>
      <c r="Z101" s="31" t="n">
        <v>34.65090476132389</v>
      </c>
      <c r="AA101" s="31" t="n">
        <v>1.535238181554244</v>
      </c>
      <c r="AB101" s="31" t="n">
        <v>0.8531296506771047</v>
      </c>
      <c r="AC101" s="31" t="n">
        <v>2.932016145843653</v>
      </c>
      <c r="AD101" s="31" t="n">
        <v>9.502102485738956</v>
      </c>
      <c r="AE101" s="31" t="n">
        <v>3.316043985216535</v>
      </c>
      <c r="AF101" s="31" t="n">
        <v>0.8603372181469815</v>
      </c>
      <c r="AG101" s="31" t="n">
        <v>2.333410778729869</v>
      </c>
      <c r="AH101" s="31" t="n">
        <v>4.363886655335024</v>
      </c>
      <c r="AI101" s="31" t="n">
        <v>6.969411255102732</v>
      </c>
      <c r="AJ101" s="31" t="n">
        <v>2.629058879286357</v>
      </c>
      <c r="AK101" s="31" t="n">
        <v>24.66096785683479</v>
      </c>
      <c r="AL101" s="31" t="n">
        <v>1.042891306542317</v>
      </c>
      <c r="AM101" s="31" t="n">
        <v>9.609549952087317</v>
      </c>
      <c r="AN101" s="31" t="n">
        <v>1.693941880807939</v>
      </c>
      <c r="AO101" s="31" t="n">
        <v>2.187803472498513</v>
      </c>
      <c r="AP101" s="31" t="n">
        <v>6.170880174603724</v>
      </c>
      <c r="AQ101" s="31" t="n">
        <v>3.765781147699128</v>
      </c>
      <c r="AR101" s="31" t="n">
        <v>4.117695837641935</v>
      </c>
      <c r="AS101" s="31" t="n">
        <v>0.1108194007008283</v>
      </c>
      <c r="AT101" s="31" t="n">
        <v>2.000969764911166</v>
      </c>
      <c r="AU101" s="31" t="n">
        <v>2.703432962471393</v>
      </c>
      <c r="AV101" s="31" t="n">
        <v>2.009446026492613</v>
      </c>
      <c r="AW101" s="31" t="n">
        <v>1.358403011470725</v>
      </c>
      <c r="AX101" s="31" t="n">
        <v>8.18106355267139</v>
      </c>
      <c r="AY101" s="31" t="n">
        <v>3.578619468999319</v>
      </c>
      <c r="AZ101" s="31" t="n">
        <v>0.2992086332988168</v>
      </c>
      <c r="BA101" s="31" t="n">
        <v>0.1749548793745096</v>
      </c>
      <c r="BB101" s="31" t="n">
        <v>15.94058969061325</v>
      </c>
      <c r="BC101" s="31" t="n">
        <v>1.150266138410428</v>
      </c>
      <c r="BD101" s="31" t="n">
        <v>22.25409366861063</v>
      </c>
      <c r="BE101" s="31" t="n">
        <v>7.325184774646247</v>
      </c>
      <c r="BF101" s="31" t="n">
        <v>73.87608982892012</v>
      </c>
      <c r="BG101" s="31" t="n">
        <v>34.93768633859207</v>
      </c>
      <c r="BH101" s="31" t="n">
        <v>6.48601083563331</v>
      </c>
      <c r="BI101" s="31" t="n">
        <v>15.58656476292392</v>
      </c>
      <c r="BJ101" s="31" t="n">
        <v>8.98789704715996</v>
      </c>
      <c r="BK101" s="31" t="n">
        <v>93.07286327226133</v>
      </c>
      <c r="BL101" s="31" t="n">
        <v>248.1794984236669</v>
      </c>
      <c r="BM101" s="31" t="n">
        <v>67.57373655370256</v>
      </c>
      <c r="BN101" s="31" t="n">
        <v>15.2857893145254</v>
      </c>
      <c r="BO101" s="31" t="n">
        <v>38.4524841657073</v>
      </c>
      <c r="BP101" s="31" t="n">
        <v>8.549136363926534</v>
      </c>
      <c r="BQ101" s="31" t="n">
        <v>32.19324748235317</v>
      </c>
      <c r="BR101" s="31" t="n">
        <v>4.776151232476656</v>
      </c>
      <c r="BS101" s="31" t="n">
        <v>19.86769826567727</v>
      </c>
      <c r="BT101" s="31" t="n">
        <v>7.696820419382666</v>
      </c>
      <c r="BU101" s="31" t="n">
        <v>2.179083032876642</v>
      </c>
      <c r="BV101" s="31" t="n">
        <v>15.17971733086404</v>
      </c>
      <c r="BW101" s="31" t="n">
        <v>49.94904475288079</v>
      </c>
      <c r="BX101" s="31" t="n">
        <v>36.53889579999219</v>
      </c>
      <c r="BY101" s="31" t="n">
        <v>69.22064092458399</v>
      </c>
      <c r="BZ101" s="31" t="n">
        <v>13.17674232789018</v>
      </c>
      <c r="CA101" s="31" t="n">
        <v>21.1010716308206</v>
      </c>
      <c r="CB101" s="31" t="n">
        <v>8.441523202844731</v>
      </c>
      <c r="CC101" s="31" t="n">
        <v>18.16256382810502</v>
      </c>
      <c r="CD101" s="31" t="n">
        <v>183.2153645166832</v>
      </c>
      <c r="CE101" s="31" t="n">
        <v>33.457184666528</v>
      </c>
      <c r="CF101" s="31" t="n">
        <v>5.6899523720427</v>
      </c>
      <c r="CG101" s="31" t="n">
        <v>61.81547705050315</v>
      </c>
      <c r="CH101" s="31" t="n">
        <v>79.01400659818967</v>
      </c>
      <c r="CI101" s="31" t="n">
        <v>13.23361328785011</v>
      </c>
      <c r="CJ101" s="31" t="n">
        <v>4.785684691106371</v>
      </c>
      <c r="CK101" s="31" t="n">
        <v>5.602684798681796</v>
      </c>
      <c r="CL101" s="31" t="n">
        <v>577.7695348847653</v>
      </c>
      <c r="CM101" s="31" t="n">
        <v>104.599662535402</v>
      </c>
      <c r="CN101" s="31" t="n">
        <v>20.92442024661882</v>
      </c>
      <c r="CO101" s="31" t="n">
        <v>12.11355771645941</v>
      </c>
      <c r="CP101" s="31" t="n">
        <v>8.464548263020458</v>
      </c>
      <c r="CQ101" s="31" t="n">
        <v>0.4434158835219026</v>
      </c>
      <c r="CR101" s="31" t="n">
        <v>3.856219672694759</v>
      </c>
      <c r="CS101" s="31" t="n">
        <v>0</v>
      </c>
      <c r="CT101" s="31">
        <f>SUM(C101:CS101)</f>
        <v/>
      </c>
      <c r="CU101" s="31" t="n">
        <v>0</v>
      </c>
      <c r="CV101" s="31" t="n">
        <v>0</v>
      </c>
      <c r="CW101" s="31" t="n">
        <v>125967.4401347318</v>
      </c>
      <c r="CX101" s="31" t="n">
        <v>0</v>
      </c>
      <c r="CY101" s="31">
        <f>SUM(CU101:CX101)</f>
        <v/>
      </c>
      <c r="CZ101" s="31">
        <f>CT101+CY101</f>
        <v/>
      </c>
    </row>
    <row r="102">
      <c r="A102" s="28" t="inlineStr">
        <is>
          <t>Q.2</t>
        </is>
      </c>
      <c r="B102" s="28" t="inlineStr">
        <is>
          <t>Salud humana y servicios sociales del cuidado, excepto servicios hospitalarios</t>
        </is>
      </c>
      <c r="C102" s="29" t="n">
        <v>0.002940757155429663</v>
      </c>
      <c r="D102" s="29" t="n">
        <v>0.02155908780510819</v>
      </c>
      <c r="E102" s="29" t="n">
        <v>0.05228016416940232</v>
      </c>
      <c r="F102" s="29" t="n">
        <v>0.005686849530025844</v>
      </c>
      <c r="G102" s="29" t="n">
        <v>0.004949929907599856</v>
      </c>
      <c r="H102" s="29" t="n">
        <v>0.06480712463061386</v>
      </c>
      <c r="I102" s="29" t="n">
        <v>0.02487282872076116</v>
      </c>
      <c r="J102" s="29" t="n">
        <v>0.05828150124761651</v>
      </c>
      <c r="K102" s="29" t="n">
        <v>0.3286964262608261</v>
      </c>
      <c r="L102" s="29" t="n">
        <v>0</v>
      </c>
      <c r="M102" s="29" t="n">
        <v>0.01850516211976445</v>
      </c>
      <c r="N102" s="29" t="n">
        <v>1.289204241847002e-05</v>
      </c>
      <c r="O102" s="29" t="n">
        <v>0.05054379043398873</v>
      </c>
      <c r="P102" s="29" t="n">
        <v>0.2342137180723784</v>
      </c>
      <c r="Q102" s="29" t="n">
        <v>0.04353303609054049</v>
      </c>
      <c r="R102" s="29" t="n">
        <v>0.008573874880179529</v>
      </c>
      <c r="S102" s="29" t="n">
        <v>0.0151815561356269</v>
      </c>
      <c r="T102" s="29" t="n">
        <v>0.03546276176808645</v>
      </c>
      <c r="U102" s="29" t="n">
        <v>0.05167954407044983</v>
      </c>
      <c r="V102" s="29" t="n">
        <v>0.03118373528866582</v>
      </c>
      <c r="W102" s="29" t="n">
        <v>0.04353447464040166</v>
      </c>
      <c r="X102" s="29" t="n">
        <v>0.01487348236887566</v>
      </c>
      <c r="Y102" s="29" t="n">
        <v>0.05399987804667028</v>
      </c>
      <c r="Z102" s="29" t="n">
        <v>0.5124557168071647</v>
      </c>
      <c r="AA102" s="29" t="n">
        <v>0.01794325314472847</v>
      </c>
      <c r="AB102" s="29" t="n">
        <v>0.01138389077604941</v>
      </c>
      <c r="AC102" s="29" t="n">
        <v>0.03328926715899119</v>
      </c>
      <c r="AD102" s="29" t="n">
        <v>0.1058574111844225</v>
      </c>
      <c r="AE102" s="29" t="n">
        <v>0.0318786421090093</v>
      </c>
      <c r="AF102" s="29" t="n">
        <v>0.009218017587277912</v>
      </c>
      <c r="AG102" s="29" t="n">
        <v>0.02320831987332941</v>
      </c>
      <c r="AH102" s="29" t="n">
        <v>0.0366443826622312</v>
      </c>
      <c r="AI102" s="29" t="n">
        <v>0.09572071979385519</v>
      </c>
      <c r="AJ102" s="29" t="n">
        <v>0.03656281603167447</v>
      </c>
      <c r="AK102" s="29" t="n">
        <v>0.3590186349996279</v>
      </c>
      <c r="AL102" s="29" t="n">
        <v>0.01346267698474212</v>
      </c>
      <c r="AM102" s="29" t="n">
        <v>0.1073662013851313</v>
      </c>
      <c r="AN102" s="29" t="n">
        <v>0.02360384096461211</v>
      </c>
      <c r="AO102" s="29" t="n">
        <v>0.02979850685430138</v>
      </c>
      <c r="AP102" s="29" t="n">
        <v>0.07812165474496557</v>
      </c>
      <c r="AQ102" s="29" t="n">
        <v>0.04400656503043425</v>
      </c>
      <c r="AR102" s="29" t="n">
        <v>0.05276477423197398</v>
      </c>
      <c r="AS102" s="29" t="n">
        <v>0.001401215367002508</v>
      </c>
      <c r="AT102" s="29" t="n">
        <v>0.02842429299423199</v>
      </c>
      <c r="AU102" s="29" t="n">
        <v>0.03048898576796365</v>
      </c>
      <c r="AV102" s="29" t="n">
        <v>0.02082865795825216</v>
      </c>
      <c r="AW102" s="29" t="n">
        <v>0.01657223647666184</v>
      </c>
      <c r="AX102" s="29" t="n">
        <v>0.120131084931097</v>
      </c>
      <c r="AY102" s="29" t="n">
        <v>0.05193403060948009</v>
      </c>
      <c r="AZ102" s="29" t="n">
        <v>0.004247966571487652</v>
      </c>
      <c r="BA102" s="29" t="n">
        <v>0.002288851086045738</v>
      </c>
      <c r="BB102" s="29" t="n">
        <v>24.28691837570373</v>
      </c>
      <c r="BC102" s="29" t="n">
        <v>0.01726400441695198</v>
      </c>
      <c r="BD102" s="29" t="n">
        <v>0.3608143498602451</v>
      </c>
      <c r="BE102" s="29" t="n">
        <v>0.1080370286667821</v>
      </c>
      <c r="BF102" s="29" t="n">
        <v>9.541171162635397</v>
      </c>
      <c r="BG102" s="29" t="n">
        <v>0.2926508361573573</v>
      </c>
      <c r="BH102" s="29" t="n">
        <v>0.07009886084746794</v>
      </c>
      <c r="BI102" s="29" t="n">
        <v>0.2225408241288271</v>
      </c>
      <c r="BJ102" s="29" t="n">
        <v>0.1107250014064055</v>
      </c>
      <c r="BK102" s="29" t="n">
        <v>1.273083132986861</v>
      </c>
      <c r="BL102" s="29" t="n">
        <v>2.230583743362121</v>
      </c>
      <c r="BM102" s="29" t="n">
        <v>0.173448712997411</v>
      </c>
      <c r="BN102" s="29" t="n">
        <v>0.0623862480201014</v>
      </c>
      <c r="BO102" s="29" t="n">
        <v>0.3263129155860427</v>
      </c>
      <c r="BP102" s="29" t="n">
        <v>0.124025156081284</v>
      </c>
      <c r="BQ102" s="29" t="n">
        <v>0.3213591133026394</v>
      </c>
      <c r="BR102" s="29" t="n">
        <v>0.06860744400463666</v>
      </c>
      <c r="BS102" s="29" t="n">
        <v>0.2959485280614713</v>
      </c>
      <c r="BT102" s="29" t="n">
        <v>0.1127822023102028</v>
      </c>
      <c r="BU102" s="29" t="n">
        <v>0.03371030383356013</v>
      </c>
      <c r="BV102" s="29" t="n">
        <v>0.2206556939624267</v>
      </c>
      <c r="BW102" s="29" t="n">
        <v>0.8947731111976176</v>
      </c>
      <c r="BX102" s="29" t="n">
        <v>0.5528753946662879</v>
      </c>
      <c r="BY102" s="29" t="n">
        <v>12.53957087848304</v>
      </c>
      <c r="BZ102" s="29" t="n">
        <v>0.5218711126507445</v>
      </c>
      <c r="CA102" s="29" t="n">
        <v>0.3309043149888427</v>
      </c>
      <c r="CB102" s="29" t="n">
        <v>0.1306005932406577</v>
      </c>
      <c r="CC102" s="29" t="n">
        <v>0.2814587098350897</v>
      </c>
      <c r="CD102" s="29" t="n">
        <v>2.886331678952498</v>
      </c>
      <c r="CE102" s="29" t="n">
        <v>0.5167189612420512</v>
      </c>
      <c r="CF102" s="29" t="n">
        <v>0.0856080787121785</v>
      </c>
      <c r="CG102" s="29" t="n">
        <v>1087.930260698694</v>
      </c>
      <c r="CH102" s="29" t="n">
        <v>6.394581367675766</v>
      </c>
      <c r="CI102" s="29" t="n">
        <v>13.56725749407513</v>
      </c>
      <c r="CJ102" s="29" t="n">
        <v>0.06574069414236285</v>
      </c>
      <c r="CK102" s="29" t="n">
        <v>0.08277092764753836</v>
      </c>
      <c r="CL102" s="29" t="n">
        <v>12923.36866691388</v>
      </c>
      <c r="CM102" s="29" t="n">
        <v>8903.567607620957</v>
      </c>
      <c r="CN102" s="29" t="n">
        <v>2389.452666714006</v>
      </c>
      <c r="CO102" s="29" t="n">
        <v>0.1840469779154133</v>
      </c>
      <c r="CP102" s="29" t="n">
        <v>0.1251855391397232</v>
      </c>
      <c r="CQ102" s="29" t="n">
        <v>0.006232773979428224</v>
      </c>
      <c r="CR102" s="29" t="n">
        <v>0.05424685953491118</v>
      </c>
      <c r="CS102" s="29" t="n">
        <v>0</v>
      </c>
      <c r="CT102" s="29">
        <f>SUM(C102:CS102)</f>
        <v/>
      </c>
      <c r="CU102" s="29" t="n">
        <v>0</v>
      </c>
      <c r="CV102" s="29" t="n">
        <v>0</v>
      </c>
      <c r="CW102" s="29" t="n">
        <v>33964.44188125368</v>
      </c>
      <c r="CX102" s="29" t="n">
        <v>0</v>
      </c>
      <c r="CY102" s="29">
        <f>SUM(CU102:CX102)</f>
        <v/>
      </c>
      <c r="CZ102" s="29">
        <f>CT102+CY102</f>
        <v/>
      </c>
    </row>
    <row r="103">
      <c r="A103" s="30" t="inlineStr">
        <is>
          <t>Q.3</t>
        </is>
      </c>
      <c r="B103" s="30" t="inlineStr">
        <is>
          <t>Salud humana y servicios sociales del cuidado, excepto servicios hospitalarios</t>
        </is>
      </c>
      <c r="C103" s="31" t="n">
        <v>8.051354292757461e-06</v>
      </c>
      <c r="D103" s="31" t="n">
        <v>5.902556551706554e-05</v>
      </c>
      <c r="E103" s="31" t="n">
        <v>0.0001431352886225937</v>
      </c>
      <c r="F103" s="31" t="n">
        <v>1.556974546208308e-05</v>
      </c>
      <c r="G103" s="31" t="n">
        <v>1.3552169493771e-05</v>
      </c>
      <c r="H103" s="31" t="n">
        <v>0.0001774322371816944</v>
      </c>
      <c r="I103" s="31" t="n">
        <v>6.809809369133789e-05</v>
      </c>
      <c r="J103" s="31" t="n">
        <v>0.0001595660540660274</v>
      </c>
      <c r="K103" s="31" t="n">
        <v>0.0008999217693657117</v>
      </c>
      <c r="L103" s="31" t="n">
        <v>0</v>
      </c>
      <c r="M103" s="31" t="n">
        <v>5.066437267560426e-05</v>
      </c>
      <c r="N103" s="31" t="n">
        <v>3.52964884831486e-08</v>
      </c>
      <c r="O103" s="31" t="n">
        <v>0.0001380133753459576</v>
      </c>
      <c r="P103" s="31" t="n">
        <v>0.0006407841784869539</v>
      </c>
      <c r="Q103" s="31" t="n">
        <v>0.0001191000451095767</v>
      </c>
      <c r="R103" s="31" t="n">
        <v>2.30213425701701e-05</v>
      </c>
      <c r="S103" s="31" t="n">
        <v>4.13827833833118e-05</v>
      </c>
      <c r="T103" s="31" t="n">
        <v>9.615532997789012e-05</v>
      </c>
      <c r="U103" s="31" t="n">
        <v>0.0001410607353955973</v>
      </c>
      <c r="V103" s="31" t="n">
        <v>8.502400372015762e-05</v>
      </c>
      <c r="W103" s="31" t="n">
        <v>0.0001190933393916998</v>
      </c>
      <c r="X103" s="31" t="n">
        <v>4.040580049611974e-05</v>
      </c>
      <c r="Y103" s="31" t="n">
        <v>0.0001474469015449211</v>
      </c>
      <c r="Z103" s="31" t="n">
        <v>0.001402480296599605</v>
      </c>
      <c r="AA103" s="31" t="n">
        <v>4.912223821949592e-05</v>
      </c>
      <c r="AB103" s="31" t="n">
        <v>3.108559679388127e-05</v>
      </c>
      <c r="AC103" s="31" t="n">
        <v>9.114104629429485e-05</v>
      </c>
      <c r="AD103" s="31" t="n">
        <v>0.0002898217965350378</v>
      </c>
      <c r="AE103" s="31" t="n">
        <v>8.690995321032944e-05</v>
      </c>
      <c r="AF103" s="31" t="n">
        <v>2.408006016870687e-05</v>
      </c>
      <c r="AG103" s="31" t="n">
        <v>6.282931783851918e-05</v>
      </c>
      <c r="AH103" s="31" t="n">
        <v>9.869141330601678e-05</v>
      </c>
      <c r="AI103" s="31" t="n">
        <v>0.0002620040580133832</v>
      </c>
      <c r="AJ103" s="31" t="n">
        <v>9.996395442491558e-05</v>
      </c>
      <c r="AK103" s="31" t="n">
        <v>0.0009829394524288242</v>
      </c>
      <c r="AL103" s="31" t="n">
        <v>3.669634194534112e-05</v>
      </c>
      <c r="AM103" s="31" t="n">
        <v>0.0002932589123815722</v>
      </c>
      <c r="AN103" s="31" t="n">
        <v>6.451218688979537e-05</v>
      </c>
      <c r="AO103" s="31" t="n">
        <v>8.158385862959446e-05</v>
      </c>
      <c r="AP103" s="31" t="n">
        <v>0.0002129245985787734</v>
      </c>
      <c r="AQ103" s="31" t="n">
        <v>0.0001187217196547551</v>
      </c>
      <c r="AR103" s="31" t="n">
        <v>0.0001442181736587631</v>
      </c>
      <c r="AS103" s="31" t="n">
        <v>3.836318595489415e-06</v>
      </c>
      <c r="AT103" s="31" t="n">
        <v>7.638671847231659e-05</v>
      </c>
      <c r="AU103" s="31" t="n">
        <v>8.17229636489315e-05</v>
      </c>
      <c r="AV103" s="31" t="n">
        <v>5.642785881431183e-05</v>
      </c>
      <c r="AW103" s="31" t="n">
        <v>4.458057626796573e-05</v>
      </c>
      <c r="AX103" s="31" t="n">
        <v>0.0003279009449995492</v>
      </c>
      <c r="AY103" s="31" t="n">
        <v>0.0001416293823089614</v>
      </c>
      <c r="AZ103" s="31" t="n">
        <v>1.163029862145832e-05</v>
      </c>
      <c r="BA103" s="31" t="n">
        <v>6.247769991616791e-06</v>
      </c>
      <c r="BB103" s="31" t="n">
        <v>11.07967515634745</v>
      </c>
      <c r="BC103" s="31" t="n">
        <v>0.003395305421703634</v>
      </c>
      <c r="BD103" s="31" t="n">
        <v>0.1163866380732986</v>
      </c>
      <c r="BE103" s="31" t="n">
        <v>0.0003236278313016728</v>
      </c>
      <c r="BF103" s="31" t="n">
        <v>3.527874446756659</v>
      </c>
      <c r="BG103" s="31" t="n">
        <v>0.0008012343221282884</v>
      </c>
      <c r="BH103" s="31" t="n">
        <v>0.0001919202213483037</v>
      </c>
      <c r="BI103" s="31" t="n">
        <v>0.0006092835705101358</v>
      </c>
      <c r="BJ103" s="31" t="n">
        <v>0.000303144643462641</v>
      </c>
      <c r="BK103" s="31" t="n">
        <v>0.003485506359229325</v>
      </c>
      <c r="BL103" s="31" t="n">
        <v>0.00610630243566903</v>
      </c>
      <c r="BM103" s="31" t="n">
        <v>0.0004748766954070118</v>
      </c>
      <c r="BN103" s="31" t="n">
        <v>0.0001708042382480532</v>
      </c>
      <c r="BO103" s="31" t="n">
        <v>0.0008933960727886181</v>
      </c>
      <c r="BP103" s="31" t="n">
        <v>0.0003395623712013253</v>
      </c>
      <c r="BQ103" s="31" t="n">
        <v>0.00299665272540238</v>
      </c>
      <c r="BR103" s="31" t="n">
        <v>0.0001878369445712161</v>
      </c>
      <c r="BS103" s="31" t="n">
        <v>0.0008102629105036861</v>
      </c>
      <c r="BT103" s="31" t="n">
        <v>0.0003087808413694807</v>
      </c>
      <c r="BU103" s="31" t="n">
        <v>0.006153359399556759</v>
      </c>
      <c r="BV103" s="31" t="n">
        <v>0.003474285941858005</v>
      </c>
      <c r="BW103" s="31" t="n">
        <v>1.004091605989654</v>
      </c>
      <c r="BX103" s="31" t="n">
        <v>0.01489249685142364</v>
      </c>
      <c r="BY103" s="31" t="n">
        <v>5.125914250486005</v>
      </c>
      <c r="BZ103" s="31" t="n">
        <v>2.387954256269791</v>
      </c>
      <c r="CA103" s="31" t="n">
        <v>0.05333877445602803</v>
      </c>
      <c r="CB103" s="31" t="n">
        <v>0.0003575649370038542</v>
      </c>
      <c r="CC103" s="31" t="n">
        <v>0.0007705919502671863</v>
      </c>
      <c r="CD103" s="31" t="n">
        <v>1.134682072953074</v>
      </c>
      <c r="CE103" s="31" t="n">
        <v>0.001414699414762632</v>
      </c>
      <c r="CF103" s="31" t="n">
        <v>0.0002342477015129331</v>
      </c>
      <c r="CG103" s="31" t="n">
        <v>456.6178523978075</v>
      </c>
      <c r="CH103" s="31" t="n">
        <v>2.259370199262063</v>
      </c>
      <c r="CI103" s="31" t="n">
        <v>5.64105260711895</v>
      </c>
      <c r="CJ103" s="31" t="n">
        <v>0.09042254030848969</v>
      </c>
      <c r="CK103" s="31" t="n">
        <v>0.0002266144494114671</v>
      </c>
      <c r="CL103" s="31" t="n">
        <v>5425.331374217743</v>
      </c>
      <c r="CM103" s="31" t="n">
        <v>3737.550878202163</v>
      </c>
      <c r="CN103" s="31" t="n">
        <v>1003.046525661291</v>
      </c>
      <c r="CO103" s="31" t="n">
        <v>0.006080660890005501</v>
      </c>
      <c r="CP103" s="31" t="n">
        <v>0.0003427393268712477</v>
      </c>
      <c r="CQ103" s="31" t="n">
        <v>1.706440514559404e-05</v>
      </c>
      <c r="CR103" s="31" t="n">
        <v>0.0001485198070771011</v>
      </c>
      <c r="CS103" s="31" t="n">
        <v>0</v>
      </c>
      <c r="CT103" s="31">
        <f>SUM(C103:CS103)</f>
        <v/>
      </c>
      <c r="CU103" s="31" t="n">
        <v>0</v>
      </c>
      <c r="CV103" s="31" t="n">
        <v>0</v>
      </c>
      <c r="CW103" s="31" t="n">
        <v>14907.22849705599</v>
      </c>
      <c r="CX103" s="31" t="n">
        <v>0</v>
      </c>
      <c r="CY103" s="31">
        <f>SUM(CU103:CX103)</f>
        <v/>
      </c>
      <c r="CZ103" s="31">
        <f>CT103+CY103</f>
        <v/>
      </c>
    </row>
    <row r="104">
      <c r="A104" s="28" t="inlineStr">
        <is>
          <t>R.1</t>
        </is>
      </c>
      <c r="B104" s="28" t="inlineStr">
        <is>
          <t>Servicios de esparcimiento, culturales y deportivos</t>
        </is>
      </c>
      <c r="C104" s="29" t="n">
        <v>0</v>
      </c>
      <c r="D104" s="29" t="n">
        <v>0</v>
      </c>
      <c r="E104" s="29" t="n">
        <v>3.954684817515032</v>
      </c>
      <c r="F104" s="29" t="n">
        <v>0</v>
      </c>
      <c r="G104" s="29" t="n">
        <v>0</v>
      </c>
      <c r="H104" s="29" t="n">
        <v>3.321693685584816e-07</v>
      </c>
      <c r="I104" s="29" t="n">
        <v>0</v>
      </c>
      <c r="J104" s="29" t="n">
        <v>0</v>
      </c>
      <c r="K104" s="29" t="n">
        <v>7.602586789521641e-07</v>
      </c>
      <c r="L104" s="29" t="n">
        <v>0</v>
      </c>
      <c r="M104" s="29" t="n">
        <v>4.709875830584092e-07</v>
      </c>
      <c r="N104" s="29" t="n">
        <v>5.617360802660284e-06</v>
      </c>
      <c r="O104" s="29" t="n">
        <v>0.06341525557817025</v>
      </c>
      <c r="P104" s="29" t="n">
        <v>0.003178813594605955</v>
      </c>
      <c r="Q104" s="29" t="n">
        <v>0.0006031618874874595</v>
      </c>
      <c r="R104" s="29" t="n">
        <v>0.003733887953978249</v>
      </c>
      <c r="S104" s="29" t="n">
        <v>0.001263395848301358</v>
      </c>
      <c r="T104" s="29" t="n">
        <v>0.006501113668860332</v>
      </c>
      <c r="U104" s="29" t="n">
        <v>0.1431722518865717</v>
      </c>
      <c r="V104" s="29" t="n">
        <v>0.002445641942638113</v>
      </c>
      <c r="W104" s="29" t="n">
        <v>0.000677016124082582</v>
      </c>
      <c r="X104" s="29" t="n">
        <v>0.002190906752033003</v>
      </c>
      <c r="Y104" s="29" t="n">
        <v>0.03316588717440898</v>
      </c>
      <c r="Z104" s="29" t="n">
        <v>5.496717099179363</v>
      </c>
      <c r="AA104" s="29" t="n">
        <v>0.003151018268779513</v>
      </c>
      <c r="AB104" s="29" t="n">
        <v>0.0005687847146857997</v>
      </c>
      <c r="AC104" s="29" t="n">
        <v>0.1380075034960538</v>
      </c>
      <c r="AD104" s="29" t="n">
        <v>0.1298931260829873</v>
      </c>
      <c r="AE104" s="29" t="n">
        <v>0.003518140897174869</v>
      </c>
      <c r="AF104" s="29" t="n">
        <v>0.008034528197006117</v>
      </c>
      <c r="AG104" s="29" t="n">
        <v>0.2227748050436639</v>
      </c>
      <c r="AH104" s="29" t="n">
        <v>0.034944358979389</v>
      </c>
      <c r="AI104" s="29" t="n">
        <v>0.0925362176979647</v>
      </c>
      <c r="AJ104" s="29" t="n">
        <v>0.001537000084700803</v>
      </c>
      <c r="AK104" s="29" t="n">
        <v>4.777939504315833e-07</v>
      </c>
      <c r="AL104" s="29" t="n">
        <v>0.001127797245124024</v>
      </c>
      <c r="AM104" s="29" t="n">
        <v>0.2114247742048371</v>
      </c>
      <c r="AN104" s="29" t="n">
        <v>0.0007925466605078296</v>
      </c>
      <c r="AO104" s="29" t="n">
        <v>0.02423740233471117</v>
      </c>
      <c r="AP104" s="29" t="n">
        <v>0.006704089371376669</v>
      </c>
      <c r="AQ104" s="29" t="n">
        <v>0.0165948602374794</v>
      </c>
      <c r="AR104" s="29" t="n">
        <v>1.321252668430939</v>
      </c>
      <c r="AS104" s="29" t="n">
        <v>5.92885746440252e-07</v>
      </c>
      <c r="AT104" s="29" t="n">
        <v>0.01163965677011843</v>
      </c>
      <c r="AU104" s="29" t="n">
        <v>18.47213295749783</v>
      </c>
      <c r="AV104" s="29" t="n">
        <v>0.004169194904153727</v>
      </c>
      <c r="AW104" s="29" t="n">
        <v>0.2023273823916867</v>
      </c>
      <c r="AX104" s="29" t="n">
        <v>0.006949214505760405</v>
      </c>
      <c r="AY104" s="29" t="n">
        <v>0.009416131597560769</v>
      </c>
      <c r="AZ104" s="29" t="n">
        <v>0.004583428991032199</v>
      </c>
      <c r="BA104" s="29" t="n">
        <v>0.0001303741184552627</v>
      </c>
      <c r="BB104" s="29" t="n">
        <v>0.0003811636507152132</v>
      </c>
      <c r="BC104" s="29" t="n">
        <v>0.005605514600027958</v>
      </c>
      <c r="BD104" s="29" t="n">
        <v>1.43033925758903e-05</v>
      </c>
      <c r="BE104" s="29" t="n">
        <v>0.1713744431507589</v>
      </c>
      <c r="BF104" s="29" t="n">
        <v>0.05124399254209351</v>
      </c>
      <c r="BG104" s="29" t="n">
        <v>0.001351113579781074</v>
      </c>
      <c r="BH104" s="29" t="n">
        <v>0.0001400444111434375</v>
      </c>
      <c r="BI104" s="29" t="n">
        <v>2.913290513115627e-05</v>
      </c>
      <c r="BJ104" s="29" t="n">
        <v>0.04899544551690176</v>
      </c>
      <c r="BK104" s="29" t="n">
        <v>2.639603850310942</v>
      </c>
      <c r="BL104" s="29" t="n">
        <v>4.143432663950152</v>
      </c>
      <c r="BM104" s="29" t="n">
        <v>1.684878761933263e-09</v>
      </c>
      <c r="BN104" s="29" t="n">
        <v>1.04254295703528e-08</v>
      </c>
      <c r="BO104" s="29" t="n">
        <v>34.19466298037187</v>
      </c>
      <c r="BP104" s="29" t="n">
        <v>1.321194903887448e-05</v>
      </c>
      <c r="BQ104" s="29" t="n">
        <v>0.00118781804688227</v>
      </c>
      <c r="BR104" s="29" t="n">
        <v>0.004031942197793205</v>
      </c>
      <c r="BS104" s="29" t="n">
        <v>12.87063893422151</v>
      </c>
      <c r="BT104" s="29" t="n">
        <v>0.3419279819646919</v>
      </c>
      <c r="BU104" s="29" t="n">
        <v>0.001772953630830382</v>
      </c>
      <c r="BV104" s="29" t="n">
        <v>444.7488591967086</v>
      </c>
      <c r="BW104" s="29" t="n">
        <v>577.5473720525114</v>
      </c>
      <c r="BX104" s="29" t="n">
        <v>29.65962379216637</v>
      </c>
      <c r="BY104" s="29" t="n">
        <v>0.1736902518000885</v>
      </c>
      <c r="BZ104" s="29" t="n">
        <v>0.001797537153679658</v>
      </c>
      <c r="CA104" s="29" t="n">
        <v>0.2540688655290861</v>
      </c>
      <c r="CB104" s="29" t="n">
        <v>0.03361576934098456</v>
      </c>
      <c r="CC104" s="29" t="n">
        <v>0.0001815159355054633</v>
      </c>
      <c r="CD104" s="29" t="n">
        <v>0.4081127852936546</v>
      </c>
      <c r="CE104" s="29" t="n">
        <v>4.578928879152512e-08</v>
      </c>
      <c r="CF104" s="29" t="n">
        <v>3092.395146630189</v>
      </c>
      <c r="CG104" s="29" t="n">
        <v>4.486963501305906</v>
      </c>
      <c r="CH104" s="29" t="n">
        <v>84.50459432146185</v>
      </c>
      <c r="CI104" s="29" t="n">
        <v>35.39133934775667</v>
      </c>
      <c r="CJ104" s="29" t="n">
        <v>7.765245670894959</v>
      </c>
      <c r="CK104" s="29" t="n">
        <v>0.06557102616441299</v>
      </c>
      <c r="CL104" s="29" t="n">
        <v>0.02650549394240763</v>
      </c>
      <c r="CM104" s="29" t="n">
        <v>2.861572169345064e-05</v>
      </c>
      <c r="CN104" s="29" t="n">
        <v>0.5065118413628854</v>
      </c>
      <c r="CO104" s="29" t="n">
        <v>4237.496180417639</v>
      </c>
      <c r="CP104" s="29" t="n">
        <v>0.005389101942521345</v>
      </c>
      <c r="CQ104" s="29" t="n">
        <v>3.801751098133273e-06</v>
      </c>
      <c r="CR104" s="29" t="n">
        <v>1.096207592153863e-06</v>
      </c>
      <c r="CS104" s="29" t="n">
        <v>0</v>
      </c>
      <c r="CT104" s="29">
        <f>SUM(C104:CS104)</f>
        <v/>
      </c>
      <c r="CU104" s="29" t="n">
        <v>0</v>
      </c>
      <c r="CV104" s="29" t="n">
        <v>0</v>
      </c>
      <c r="CW104" s="29" t="n">
        <v>31164.54811113766</v>
      </c>
      <c r="CX104" s="29" t="n">
        <v>0</v>
      </c>
      <c r="CY104" s="29">
        <f>SUM(CU104:CX104)</f>
        <v/>
      </c>
      <c r="CZ104" s="29">
        <f>CT104+CY104</f>
        <v/>
      </c>
    </row>
    <row r="105">
      <c r="A105" s="30" t="inlineStr">
        <is>
          <t>S.1</t>
        </is>
      </c>
      <c r="B105" s="30" t="inlineStr">
        <is>
          <t>Servicios proporcionados por organizaciones comerciales, de empleadores, profesionales, sindicatos y por otras asociaciones a los hogares.</t>
        </is>
      </c>
      <c r="C105" s="31" t="n">
        <v>35.0227301723</v>
      </c>
      <c r="D105" s="31" t="n">
        <v>28.7721159866</v>
      </c>
      <c r="E105" s="31" t="n">
        <v>438.5039330842</v>
      </c>
      <c r="F105" s="31" t="n">
        <v>23.1210435035</v>
      </c>
      <c r="G105" s="31" t="n">
        <v>0</v>
      </c>
      <c r="H105" s="31" t="n">
        <v>62.9812743801</v>
      </c>
      <c r="I105" s="31" t="n">
        <v>42.499301169</v>
      </c>
      <c r="J105" s="31" t="n">
        <v>100.9545612563</v>
      </c>
      <c r="K105" s="31" t="n">
        <v>197.5086779634</v>
      </c>
      <c r="L105" s="31" t="n">
        <v>0</v>
      </c>
      <c r="M105" s="31" t="n">
        <v>38.5816905961</v>
      </c>
      <c r="N105" s="31" t="n">
        <v>0</v>
      </c>
      <c r="O105" s="31" t="n">
        <v>3.9282466265</v>
      </c>
      <c r="P105" s="31" t="n">
        <v>128.6327669633</v>
      </c>
      <c r="Q105" s="31" t="n">
        <v>9.4015859843</v>
      </c>
      <c r="R105" s="31" t="n">
        <v>16.8027354147</v>
      </c>
      <c r="S105" s="31" t="n">
        <v>0</v>
      </c>
      <c r="T105" s="31" t="n">
        <v>0</v>
      </c>
      <c r="U105" s="31" t="n">
        <v>22.3186422631</v>
      </c>
      <c r="V105" s="31" t="n">
        <v>28.7468915978</v>
      </c>
      <c r="W105" s="31" t="n">
        <v>9.229112667900001</v>
      </c>
      <c r="X105" s="31" t="n">
        <v>8.9848494411</v>
      </c>
      <c r="Y105" s="31" t="n">
        <v>10.4696759393</v>
      </c>
      <c r="Z105" s="31" t="n">
        <v>9.055793571400001</v>
      </c>
      <c r="AA105" s="31" t="n">
        <v>0</v>
      </c>
      <c r="AB105" s="31" t="n">
        <v>8.4711796274</v>
      </c>
      <c r="AC105" s="31" t="n">
        <v>0</v>
      </c>
      <c r="AD105" s="31" t="n">
        <v>0</v>
      </c>
      <c r="AE105" s="31" t="n">
        <v>8.052609112400001</v>
      </c>
      <c r="AF105" s="31" t="n">
        <v>0</v>
      </c>
      <c r="AG105" s="31" t="n">
        <v>0</v>
      </c>
      <c r="AH105" s="31" t="n">
        <v>16.0278011665</v>
      </c>
      <c r="AI105" s="31" t="n">
        <v>8.9765726779</v>
      </c>
      <c r="AJ105" s="31" t="n">
        <v>6.0948772101</v>
      </c>
      <c r="AK105" s="31" t="n">
        <v>0</v>
      </c>
      <c r="AL105" s="31" t="n">
        <v>6.1334545202</v>
      </c>
      <c r="AM105" s="31" t="n">
        <v>8.438225706500001</v>
      </c>
      <c r="AN105" s="31" t="n">
        <v>0</v>
      </c>
      <c r="AO105" s="31" t="n">
        <v>7.6190792371</v>
      </c>
      <c r="AP105" s="31" t="n">
        <v>11.357411756</v>
      </c>
      <c r="AQ105" s="31" t="n">
        <v>14.2397775015</v>
      </c>
      <c r="AR105" s="31" t="n">
        <v>6.2910436423</v>
      </c>
      <c r="AS105" s="31" t="n">
        <v>0</v>
      </c>
      <c r="AT105" s="31" t="n">
        <v>0</v>
      </c>
      <c r="AU105" s="31" t="n">
        <v>12.627091019</v>
      </c>
      <c r="AV105" s="31" t="n">
        <v>7.3790272754</v>
      </c>
      <c r="AW105" s="31" t="n">
        <v>12.1439541537</v>
      </c>
      <c r="AX105" s="31" t="n">
        <v>0</v>
      </c>
      <c r="AY105" s="31" t="n">
        <v>0</v>
      </c>
      <c r="AZ105" s="31" t="n">
        <v>0</v>
      </c>
      <c r="BA105" s="31" t="n">
        <v>0</v>
      </c>
      <c r="BB105" s="31" t="n">
        <v>0</v>
      </c>
      <c r="BC105" s="31" t="n">
        <v>0</v>
      </c>
      <c r="BD105" s="31" t="n">
        <v>0</v>
      </c>
      <c r="BE105" s="31" t="n">
        <v>5.5871560441</v>
      </c>
      <c r="BF105" s="31" t="n">
        <v>98.6103640044</v>
      </c>
      <c r="BG105" s="31" t="n">
        <v>41.0704709343</v>
      </c>
      <c r="BH105" s="31" t="n">
        <v>21.8582999912</v>
      </c>
      <c r="BI105" s="31" t="n">
        <v>9.0147594534</v>
      </c>
      <c r="BJ105" s="31" t="n">
        <v>19.2172307302</v>
      </c>
      <c r="BK105" s="31" t="n">
        <v>0</v>
      </c>
      <c r="BL105" s="31" t="n">
        <v>309.8853659867</v>
      </c>
      <c r="BM105" s="31" t="n">
        <v>88.9633542899</v>
      </c>
      <c r="BN105" s="31" t="n">
        <v>36.2785349759</v>
      </c>
      <c r="BO105" s="31" t="n">
        <v>38.6943126466</v>
      </c>
      <c r="BP105" s="31" t="n">
        <v>36.4391009715</v>
      </c>
      <c r="BQ105" s="31" t="n">
        <v>84.59963989009999</v>
      </c>
      <c r="BR105" s="31" t="n">
        <v>5.2662088096</v>
      </c>
      <c r="BS105" s="31" t="n">
        <v>46.9034632321</v>
      </c>
      <c r="BT105" s="31" t="n">
        <v>42.476126893</v>
      </c>
      <c r="BU105" s="31" t="n">
        <v>0</v>
      </c>
      <c r="BV105" s="31" t="n">
        <v>12.1182969367</v>
      </c>
      <c r="BW105" s="31" t="n">
        <v>16.4397793993</v>
      </c>
      <c r="BX105" s="31" t="n">
        <v>73.361645201</v>
      </c>
      <c r="BY105" s="31" t="n">
        <v>0</v>
      </c>
      <c r="BZ105" s="31" t="n">
        <v>0.1156914296</v>
      </c>
      <c r="CA105" s="31" t="n">
        <v>0</v>
      </c>
      <c r="CB105" s="31" t="n">
        <v>0</v>
      </c>
      <c r="CC105" s="31" t="n">
        <v>10.582991595</v>
      </c>
      <c r="CD105" s="31" t="n">
        <v>76.1070694558</v>
      </c>
      <c r="CE105" s="31" t="n">
        <v>25.536793499</v>
      </c>
      <c r="CF105" s="31" t="n">
        <v>7.2810069814</v>
      </c>
      <c r="CG105" s="31" t="n">
        <v>27.6735892491</v>
      </c>
      <c r="CH105" s="31" t="n">
        <v>0</v>
      </c>
      <c r="CI105" s="31" t="n">
        <v>0</v>
      </c>
      <c r="CJ105" s="31" t="n">
        <v>0</v>
      </c>
      <c r="CK105" s="31" t="n">
        <v>0</v>
      </c>
      <c r="CL105" s="31" t="n">
        <v>29.4670867931</v>
      </c>
      <c r="CM105" s="31" t="n">
        <v>10.5039999253</v>
      </c>
      <c r="CN105" s="31" t="n">
        <v>0</v>
      </c>
      <c r="CO105" s="31" t="n">
        <v>17.2740829067</v>
      </c>
      <c r="CP105" s="31" t="n">
        <v>13.2861731158</v>
      </c>
      <c r="CQ105" s="31" t="n">
        <v>0</v>
      </c>
      <c r="CR105" s="31" t="n">
        <v>0</v>
      </c>
      <c r="CS105" s="31" t="n">
        <v>0</v>
      </c>
      <c r="CT105" s="31">
        <f>SUM(C105:CS105)</f>
        <v/>
      </c>
      <c r="CU105" s="31" t="n">
        <v>0</v>
      </c>
      <c r="CV105" s="31" t="n">
        <v>0</v>
      </c>
      <c r="CW105" s="31" t="n">
        <v>6204.8496714723</v>
      </c>
      <c r="CX105" s="31" t="n">
        <v>0</v>
      </c>
      <c r="CY105" s="31">
        <f>SUM(CU105:CX105)</f>
        <v/>
      </c>
      <c r="CZ105" s="31">
        <f>CT105+CY105</f>
        <v/>
      </c>
    </row>
    <row r="106">
      <c r="A106" s="28" t="inlineStr">
        <is>
          <t>S.2</t>
        </is>
      </c>
      <c r="B106" s="28" t="inlineStr">
        <is>
          <t>Servicios de mantenimiento, reparación e instalación (excepto la construcción)</t>
        </is>
      </c>
      <c r="C106" s="29" t="n">
        <v>46.91049078421882</v>
      </c>
      <c r="D106" s="29" t="n">
        <v>9.842069767347024</v>
      </c>
      <c r="E106" s="29" t="n">
        <v>286.0989490827714</v>
      </c>
      <c r="F106" s="29" t="n">
        <v>49.88983801631436</v>
      </c>
      <c r="G106" s="29" t="n">
        <v>26.33493031607195</v>
      </c>
      <c r="H106" s="29" t="n">
        <v>191.0330723423912</v>
      </c>
      <c r="I106" s="29" t="n">
        <v>5.678724471202914</v>
      </c>
      <c r="J106" s="29" t="n">
        <v>51.52322087880354</v>
      </c>
      <c r="K106" s="29" t="n">
        <v>208.7316457426162</v>
      </c>
      <c r="L106" s="29" t="n">
        <v>27.79054326995487</v>
      </c>
      <c r="M106" s="29" t="n">
        <v>253.3930142616758</v>
      </c>
      <c r="N106" s="29" t="n">
        <v>0</v>
      </c>
      <c r="O106" s="29" t="n">
        <v>10.08151068992544</v>
      </c>
      <c r="P106" s="29" t="n">
        <v>16.96482629296158</v>
      </c>
      <c r="Q106" s="29" t="n">
        <v>5.666841515927658</v>
      </c>
      <c r="R106" s="29" t="n">
        <v>2.563158854219308</v>
      </c>
      <c r="S106" s="29" t="n">
        <v>5.283351737736707</v>
      </c>
      <c r="T106" s="29" t="n">
        <v>2.322985754727544</v>
      </c>
      <c r="U106" s="29" t="n">
        <v>12.10165218539756</v>
      </c>
      <c r="V106" s="29" t="n">
        <v>23.55231433732578</v>
      </c>
      <c r="W106" s="29" t="n">
        <v>5.72100005679528</v>
      </c>
      <c r="X106" s="29" t="n">
        <v>10.02172740492095</v>
      </c>
      <c r="Y106" s="29" t="n">
        <v>22.3377111533826</v>
      </c>
      <c r="Z106" s="29" t="n">
        <v>8.700582074202629</v>
      </c>
      <c r="AA106" s="29" t="n">
        <v>4.209394268655331</v>
      </c>
      <c r="AB106" s="29" t="n">
        <v>3.384285659745707</v>
      </c>
      <c r="AC106" s="29" t="n">
        <v>4.445903281798402</v>
      </c>
      <c r="AD106" s="29" t="n">
        <v>14.7625828696581</v>
      </c>
      <c r="AE106" s="29" t="n">
        <v>17.67229665678111</v>
      </c>
      <c r="AF106" s="29" t="n">
        <v>9.882620882762009</v>
      </c>
      <c r="AG106" s="29" t="n">
        <v>34.77421531354292</v>
      </c>
      <c r="AH106" s="29" t="n">
        <v>11.38640938512279</v>
      </c>
      <c r="AI106" s="29" t="n">
        <v>140.6981956192338</v>
      </c>
      <c r="AJ106" s="29" t="n">
        <v>7.204234403194547</v>
      </c>
      <c r="AK106" s="29" t="n">
        <v>87.4586264174819</v>
      </c>
      <c r="AL106" s="29" t="n">
        <v>6.658051793995723</v>
      </c>
      <c r="AM106" s="29" t="n">
        <v>37.75136250130628</v>
      </c>
      <c r="AN106" s="29" t="n">
        <v>2.70039502578159</v>
      </c>
      <c r="AO106" s="29" t="n">
        <v>7.76420516264302</v>
      </c>
      <c r="AP106" s="29" t="n">
        <v>14.40492072748781</v>
      </c>
      <c r="AQ106" s="29" t="n">
        <v>15.49354729633781</v>
      </c>
      <c r="AR106" s="29" t="n">
        <v>76.82157767748825</v>
      </c>
      <c r="AS106" s="29" t="n">
        <v>1.313631895076654</v>
      </c>
      <c r="AT106" s="29" t="n">
        <v>6.974416202131975</v>
      </c>
      <c r="AU106" s="29" t="n">
        <v>10.93206050244883</v>
      </c>
      <c r="AV106" s="29" t="n">
        <v>5.019498396383502</v>
      </c>
      <c r="AW106" s="29" t="n">
        <v>4.531013374724452</v>
      </c>
      <c r="AX106" s="29" t="n">
        <v>14.95941646673237</v>
      </c>
      <c r="AY106" s="29" t="n">
        <v>7.215032425821727</v>
      </c>
      <c r="AZ106" s="29" t="n">
        <v>0.8248203851448378</v>
      </c>
      <c r="BA106" s="29" t="n">
        <v>0.4023558569150008</v>
      </c>
      <c r="BB106" s="29" t="n">
        <v>217.8019010173047</v>
      </c>
      <c r="BC106" s="29" t="n">
        <v>2.494768214863786</v>
      </c>
      <c r="BD106" s="29" t="n">
        <v>18.39380682029937</v>
      </c>
      <c r="BE106" s="29" t="n">
        <v>37.60096816170707</v>
      </c>
      <c r="BF106" s="29" t="n">
        <v>0.1988734795110659</v>
      </c>
      <c r="BG106" s="29" t="n">
        <v>175.8693461563106</v>
      </c>
      <c r="BH106" s="29" t="n">
        <v>6.765029248468996</v>
      </c>
      <c r="BI106" s="29" t="n">
        <v>19.04981665139877</v>
      </c>
      <c r="BJ106" s="29" t="n">
        <v>28.51816255838747</v>
      </c>
      <c r="BK106" s="29" t="n">
        <v>25.87098631995675</v>
      </c>
      <c r="BL106" s="29" t="n">
        <v>157.9060561198123</v>
      </c>
      <c r="BM106" s="29" t="n">
        <v>287.9598589517207</v>
      </c>
      <c r="BN106" s="29" t="n">
        <v>84.75112639155016</v>
      </c>
      <c r="BO106" s="29" t="n">
        <v>37.66168824186238</v>
      </c>
      <c r="BP106" s="29" t="n">
        <v>59.730535861147</v>
      </c>
      <c r="BQ106" s="29" t="n">
        <v>84.54373650287431</v>
      </c>
      <c r="BR106" s="29" t="n">
        <v>31.47126701362397</v>
      </c>
      <c r="BS106" s="29" t="n">
        <v>61.02618620798906</v>
      </c>
      <c r="BT106" s="29" t="n">
        <v>17.48525339446227</v>
      </c>
      <c r="BU106" s="29" t="n">
        <v>10.29535558960544</v>
      </c>
      <c r="BV106" s="29" t="n">
        <v>10.51960475845424</v>
      </c>
      <c r="BW106" s="29" t="n">
        <v>295.1836977005722</v>
      </c>
      <c r="BX106" s="29" t="n">
        <v>72.90642515092556</v>
      </c>
      <c r="BY106" s="29" t="n">
        <v>112.7618716644314</v>
      </c>
      <c r="BZ106" s="29" t="n">
        <v>8.754295569281314</v>
      </c>
      <c r="CA106" s="29" t="n">
        <v>12.80216957887649</v>
      </c>
      <c r="CB106" s="29" t="n">
        <v>5.329918852553413</v>
      </c>
      <c r="CC106" s="29" t="n">
        <v>2.07743936113785</v>
      </c>
      <c r="CD106" s="29" t="n">
        <v>109.4240783200029</v>
      </c>
      <c r="CE106" s="29" t="n">
        <v>22.93305100106893</v>
      </c>
      <c r="CF106" s="29" t="n">
        <v>7.602874756089562</v>
      </c>
      <c r="CG106" s="29" t="n">
        <v>40.73287322318048</v>
      </c>
      <c r="CH106" s="29" t="n">
        <v>43.22399507524162</v>
      </c>
      <c r="CI106" s="29" t="n">
        <v>45.28947370618782</v>
      </c>
      <c r="CJ106" s="29" t="n">
        <v>8.312496118382638</v>
      </c>
      <c r="CK106" s="29" t="n">
        <v>1.545508601887715</v>
      </c>
      <c r="CL106" s="29" t="n">
        <v>95.3113796170192</v>
      </c>
      <c r="CM106" s="29" t="n">
        <v>141.8683384240175</v>
      </c>
      <c r="CN106" s="29" t="n">
        <v>17.14477744380015</v>
      </c>
      <c r="CO106" s="29" t="n">
        <v>11.6431628652677</v>
      </c>
      <c r="CP106" s="29" t="n">
        <v>9.484960088248998</v>
      </c>
      <c r="CQ106" s="29" t="n">
        <v>4.288648034960942</v>
      </c>
      <c r="CR106" s="29" t="n">
        <v>4.947071939076529</v>
      </c>
      <c r="CS106" s="29" t="n">
        <v>0</v>
      </c>
      <c r="CT106" s="29">
        <f>SUM(C106:CS106)</f>
        <v/>
      </c>
      <c r="CU106" s="29" t="n">
        <v>0</v>
      </c>
      <c r="CV106" s="29" t="n">
        <v>0</v>
      </c>
      <c r="CW106" s="29" t="n">
        <v>1933.158834265714</v>
      </c>
      <c r="CX106" s="29" t="n">
        <v>0</v>
      </c>
      <c r="CY106" s="29">
        <f>SUM(CU106:CX106)</f>
        <v/>
      </c>
      <c r="CZ106" s="29">
        <f>CT106+CY106</f>
        <v/>
      </c>
    </row>
    <row r="107">
      <c r="A107" s="30" t="inlineStr">
        <is>
          <t>S.3</t>
        </is>
      </c>
      <c r="B107" s="30" t="inlineStr">
        <is>
          <t>Otros servicios; servicios prestados por organizaciones y entidades extraterritoriales</t>
        </is>
      </c>
      <c r="C107" s="31" t="n">
        <v>0</v>
      </c>
      <c r="D107" s="31" t="n">
        <v>0</v>
      </c>
      <c r="E107" s="31" t="n">
        <v>0</v>
      </c>
      <c r="F107" s="31" t="n">
        <v>0</v>
      </c>
      <c r="G107" s="31" t="n">
        <v>0</v>
      </c>
      <c r="H107" s="31" t="n">
        <v>0</v>
      </c>
      <c r="I107" s="31" t="n">
        <v>0</v>
      </c>
      <c r="J107" s="31" t="n">
        <v>0</v>
      </c>
      <c r="K107" s="31" t="n">
        <v>0</v>
      </c>
      <c r="L107" s="31" t="n">
        <v>0</v>
      </c>
      <c r="M107" s="31" t="n">
        <v>0</v>
      </c>
      <c r="N107" s="31" t="n">
        <v>0</v>
      </c>
      <c r="O107" s="31" t="n">
        <v>0</v>
      </c>
      <c r="P107" s="31" t="n">
        <v>0</v>
      </c>
      <c r="Q107" s="31" t="n">
        <v>0</v>
      </c>
      <c r="R107" s="31" t="n">
        <v>0</v>
      </c>
      <c r="S107" s="31" t="n">
        <v>0</v>
      </c>
      <c r="T107" s="31" t="n">
        <v>0</v>
      </c>
      <c r="U107" s="31" t="n">
        <v>0</v>
      </c>
      <c r="V107" s="31" t="n">
        <v>0</v>
      </c>
      <c r="W107" s="31" t="n">
        <v>0</v>
      </c>
      <c r="X107" s="31" t="n">
        <v>0</v>
      </c>
      <c r="Y107" s="31" t="n">
        <v>0</v>
      </c>
      <c r="Z107" s="31" t="n">
        <v>0</v>
      </c>
      <c r="AA107" s="31" t="n">
        <v>0</v>
      </c>
      <c r="AB107" s="31" t="n">
        <v>0</v>
      </c>
      <c r="AC107" s="31" t="n">
        <v>0</v>
      </c>
      <c r="AD107" s="31" t="n">
        <v>0</v>
      </c>
      <c r="AE107" s="31" t="n">
        <v>0</v>
      </c>
      <c r="AF107" s="31" t="n">
        <v>0</v>
      </c>
      <c r="AG107" s="31" t="n">
        <v>0</v>
      </c>
      <c r="AH107" s="31" t="n">
        <v>0</v>
      </c>
      <c r="AI107" s="31" t="n">
        <v>0</v>
      </c>
      <c r="AJ107" s="31" t="n">
        <v>0</v>
      </c>
      <c r="AK107" s="31" t="n">
        <v>0</v>
      </c>
      <c r="AL107" s="31" t="n">
        <v>0</v>
      </c>
      <c r="AM107" s="31" t="n">
        <v>0</v>
      </c>
      <c r="AN107" s="31" t="n">
        <v>0</v>
      </c>
      <c r="AO107" s="31" t="n">
        <v>0</v>
      </c>
      <c r="AP107" s="31" t="n">
        <v>0</v>
      </c>
      <c r="AQ107" s="31" t="n">
        <v>0</v>
      </c>
      <c r="AR107" s="31" t="n">
        <v>0</v>
      </c>
      <c r="AS107" s="31" t="n">
        <v>0</v>
      </c>
      <c r="AT107" s="31" t="n">
        <v>0</v>
      </c>
      <c r="AU107" s="31" t="n">
        <v>0</v>
      </c>
      <c r="AV107" s="31" t="n">
        <v>0</v>
      </c>
      <c r="AW107" s="31" t="n">
        <v>0</v>
      </c>
      <c r="AX107" s="31" t="n">
        <v>0</v>
      </c>
      <c r="AY107" s="31" t="n">
        <v>0</v>
      </c>
      <c r="AZ107" s="31" t="n">
        <v>0</v>
      </c>
      <c r="BA107" s="31" t="n">
        <v>0</v>
      </c>
      <c r="BB107" s="31" t="n">
        <v>10.30667807731862</v>
      </c>
      <c r="BC107" s="31" t="n">
        <v>0</v>
      </c>
      <c r="BD107" s="31" t="n">
        <v>0</v>
      </c>
      <c r="BE107" s="31" t="n">
        <v>0</v>
      </c>
      <c r="BF107" s="31" t="n">
        <v>0</v>
      </c>
      <c r="BG107" s="31" t="n">
        <v>0</v>
      </c>
      <c r="BH107" s="31" t="n">
        <v>0</v>
      </c>
      <c r="BI107" s="31" t="n">
        <v>0</v>
      </c>
      <c r="BJ107" s="31" t="n">
        <v>0</v>
      </c>
      <c r="BK107" s="31" t="n">
        <v>0</v>
      </c>
      <c r="BL107" s="31" t="n">
        <v>0</v>
      </c>
      <c r="BM107" s="31" t="n">
        <v>0</v>
      </c>
      <c r="BN107" s="31" t="n">
        <v>0</v>
      </c>
      <c r="BO107" s="31" t="n">
        <v>0</v>
      </c>
      <c r="BP107" s="31" t="n">
        <v>0</v>
      </c>
      <c r="BQ107" s="31" t="n">
        <v>0</v>
      </c>
      <c r="BR107" s="31" t="n">
        <v>0</v>
      </c>
      <c r="BS107" s="31" t="n">
        <v>0</v>
      </c>
      <c r="BT107" s="31" t="n">
        <v>0</v>
      </c>
      <c r="BU107" s="31" t="n">
        <v>0</v>
      </c>
      <c r="BV107" s="31" t="n">
        <v>0</v>
      </c>
      <c r="BW107" s="31" t="n">
        <v>0</v>
      </c>
      <c r="BX107" s="31" t="n">
        <v>0</v>
      </c>
      <c r="BY107" s="31" t="n">
        <v>555.6525383058641</v>
      </c>
      <c r="BZ107" s="31" t="n">
        <v>2.193219410368102</v>
      </c>
      <c r="CA107" s="31" t="n">
        <v>572.3591551630822</v>
      </c>
      <c r="CB107" s="31" t="n">
        <v>0</v>
      </c>
      <c r="CC107" s="31" t="n">
        <v>0</v>
      </c>
      <c r="CD107" s="31" t="n">
        <v>0.1845461483305434</v>
      </c>
      <c r="CE107" s="31" t="n">
        <v>0</v>
      </c>
      <c r="CF107" s="31" t="n">
        <v>0</v>
      </c>
      <c r="CG107" s="31" t="n">
        <v>0</v>
      </c>
      <c r="CH107" s="31" t="n">
        <v>0</v>
      </c>
      <c r="CI107" s="31" t="n">
        <v>0</v>
      </c>
      <c r="CJ107" s="31" t="n">
        <v>0</v>
      </c>
      <c r="CK107" s="31" t="n">
        <v>0</v>
      </c>
      <c r="CL107" s="31" t="n">
        <v>0</v>
      </c>
      <c r="CM107" s="31" t="n">
        <v>0</v>
      </c>
      <c r="CN107" s="31" t="n">
        <v>0</v>
      </c>
      <c r="CO107" s="31" t="n">
        <v>0</v>
      </c>
      <c r="CP107" s="31" t="n">
        <v>0</v>
      </c>
      <c r="CQ107" s="31" t="n">
        <v>0</v>
      </c>
      <c r="CR107" s="31" t="n">
        <v>0</v>
      </c>
      <c r="CS107" s="31" t="n">
        <v>0</v>
      </c>
      <c r="CT107" s="31">
        <f>SUM(C107:CS107)</f>
        <v/>
      </c>
      <c r="CU107" s="31" t="n">
        <v>0</v>
      </c>
      <c r="CV107" s="31" t="n">
        <v>0</v>
      </c>
      <c r="CW107" s="31" t="n">
        <v>14604.25386289504</v>
      </c>
      <c r="CX107" s="31" t="n">
        <v>0</v>
      </c>
      <c r="CY107" s="31">
        <f>SUM(CU107:CX107)</f>
        <v/>
      </c>
      <c r="CZ107" s="31">
        <f>CT107+CY107</f>
        <v/>
      </c>
    </row>
    <row r="108">
      <c r="A108" s="28" t="inlineStr">
        <is>
          <t>T.1</t>
        </is>
      </c>
      <c r="B108" s="28" t="inlineStr">
        <is>
          <t>Servicios domésticos</t>
        </is>
      </c>
      <c r="C108" s="29" t="n">
        <v>0</v>
      </c>
      <c r="D108" s="29" t="n">
        <v>0</v>
      </c>
      <c r="E108" s="29" t="n">
        <v>0</v>
      </c>
      <c r="F108" s="29" t="n">
        <v>0</v>
      </c>
      <c r="G108" s="29" t="n">
        <v>0</v>
      </c>
      <c r="H108" s="29" t="n">
        <v>0</v>
      </c>
      <c r="I108" s="29" t="n">
        <v>0</v>
      </c>
      <c r="J108" s="29" t="n">
        <v>0</v>
      </c>
      <c r="K108" s="29" t="n">
        <v>0</v>
      </c>
      <c r="L108" s="29" t="n">
        <v>0</v>
      </c>
      <c r="M108" s="29" t="n">
        <v>0</v>
      </c>
      <c r="N108" s="29" t="n">
        <v>0</v>
      </c>
      <c r="O108" s="29" t="n">
        <v>0</v>
      </c>
      <c r="P108" s="29" t="n">
        <v>0</v>
      </c>
      <c r="Q108" s="29" t="n">
        <v>0</v>
      </c>
      <c r="R108" s="29" t="n">
        <v>0</v>
      </c>
      <c r="S108" s="29" t="n">
        <v>0</v>
      </c>
      <c r="T108" s="29" t="n">
        <v>0</v>
      </c>
      <c r="U108" s="29" t="n">
        <v>0</v>
      </c>
      <c r="V108" s="29" t="n">
        <v>0</v>
      </c>
      <c r="W108" s="29" t="n">
        <v>0</v>
      </c>
      <c r="X108" s="29" t="n">
        <v>0</v>
      </c>
      <c r="Y108" s="29" t="n">
        <v>0</v>
      </c>
      <c r="Z108" s="29" t="n">
        <v>0</v>
      </c>
      <c r="AA108" s="29" t="n">
        <v>0</v>
      </c>
      <c r="AB108" s="29" t="n">
        <v>0</v>
      </c>
      <c r="AC108" s="29" t="n">
        <v>0</v>
      </c>
      <c r="AD108" s="29" t="n">
        <v>0</v>
      </c>
      <c r="AE108" s="29" t="n">
        <v>0</v>
      </c>
      <c r="AF108" s="29" t="n">
        <v>0</v>
      </c>
      <c r="AG108" s="29" t="n">
        <v>0</v>
      </c>
      <c r="AH108" s="29" t="n">
        <v>0</v>
      </c>
      <c r="AI108" s="29" t="n">
        <v>0</v>
      </c>
      <c r="AJ108" s="29" t="n">
        <v>0</v>
      </c>
      <c r="AK108" s="29" t="n">
        <v>0</v>
      </c>
      <c r="AL108" s="29" t="n">
        <v>0</v>
      </c>
      <c r="AM108" s="29" t="n">
        <v>0</v>
      </c>
      <c r="AN108" s="29" t="n">
        <v>0</v>
      </c>
      <c r="AO108" s="29" t="n">
        <v>0</v>
      </c>
      <c r="AP108" s="29" t="n">
        <v>0</v>
      </c>
      <c r="AQ108" s="29" t="n">
        <v>0</v>
      </c>
      <c r="AR108" s="29" t="n">
        <v>0</v>
      </c>
      <c r="AS108" s="29" t="n">
        <v>0</v>
      </c>
      <c r="AT108" s="29" t="n">
        <v>0</v>
      </c>
      <c r="AU108" s="29" t="n">
        <v>0</v>
      </c>
      <c r="AV108" s="29" t="n">
        <v>0</v>
      </c>
      <c r="AW108" s="29" t="n">
        <v>0</v>
      </c>
      <c r="AX108" s="29" t="n">
        <v>0</v>
      </c>
      <c r="AY108" s="29" t="n">
        <v>0</v>
      </c>
      <c r="AZ108" s="29" t="n">
        <v>0</v>
      </c>
      <c r="BA108" s="29" t="n">
        <v>0</v>
      </c>
      <c r="BB108" s="29" t="n">
        <v>0</v>
      </c>
      <c r="BC108" s="29" t="n">
        <v>0</v>
      </c>
      <c r="BD108" s="29" t="n">
        <v>0</v>
      </c>
      <c r="BE108" s="29" t="n">
        <v>0</v>
      </c>
      <c r="BF108" s="29" t="n">
        <v>0</v>
      </c>
      <c r="BG108" s="29" t="n">
        <v>0</v>
      </c>
      <c r="BH108" s="29" t="n">
        <v>0</v>
      </c>
      <c r="BI108" s="29" t="n">
        <v>0</v>
      </c>
      <c r="BJ108" s="29" t="n">
        <v>0</v>
      </c>
      <c r="BK108" s="29" t="n">
        <v>0</v>
      </c>
      <c r="BL108" s="29" t="n">
        <v>0</v>
      </c>
      <c r="BM108" s="29" t="n">
        <v>0</v>
      </c>
      <c r="BN108" s="29" t="n">
        <v>0</v>
      </c>
      <c r="BO108" s="29" t="n">
        <v>0</v>
      </c>
      <c r="BP108" s="29" t="n">
        <v>0</v>
      </c>
      <c r="BQ108" s="29" t="n">
        <v>0</v>
      </c>
      <c r="BR108" s="29" t="n">
        <v>0</v>
      </c>
      <c r="BS108" s="29" t="n">
        <v>0</v>
      </c>
      <c r="BT108" s="29" t="n">
        <v>0</v>
      </c>
      <c r="BU108" s="29" t="n">
        <v>0</v>
      </c>
      <c r="BV108" s="29" t="n">
        <v>0</v>
      </c>
      <c r="BW108" s="29" t="n">
        <v>0</v>
      </c>
      <c r="BX108" s="29" t="n">
        <v>0</v>
      </c>
      <c r="BY108" s="29" t="n">
        <v>0</v>
      </c>
      <c r="BZ108" s="29" t="n">
        <v>0</v>
      </c>
      <c r="CA108" s="29" t="n">
        <v>0</v>
      </c>
      <c r="CB108" s="29" t="n">
        <v>0</v>
      </c>
      <c r="CC108" s="29" t="n">
        <v>0</v>
      </c>
      <c r="CD108" s="29" t="n">
        <v>0</v>
      </c>
      <c r="CE108" s="29" t="n">
        <v>0</v>
      </c>
      <c r="CF108" s="29" t="n">
        <v>0</v>
      </c>
      <c r="CG108" s="29" t="n">
        <v>0</v>
      </c>
      <c r="CH108" s="29" t="n">
        <v>0</v>
      </c>
      <c r="CI108" s="29" t="n">
        <v>0</v>
      </c>
      <c r="CJ108" s="29" t="n">
        <v>0</v>
      </c>
      <c r="CK108" s="29" t="n">
        <v>0</v>
      </c>
      <c r="CL108" s="29" t="n">
        <v>0</v>
      </c>
      <c r="CM108" s="29" t="n">
        <v>0</v>
      </c>
      <c r="CN108" s="29" t="n">
        <v>0</v>
      </c>
      <c r="CO108" s="29" t="n">
        <v>0</v>
      </c>
      <c r="CP108" s="29" t="n">
        <v>0</v>
      </c>
      <c r="CQ108" s="29" t="n">
        <v>0</v>
      </c>
      <c r="CR108" s="29" t="n">
        <v>0</v>
      </c>
      <c r="CS108" s="29" t="n">
        <v>0</v>
      </c>
      <c r="CT108" s="29">
        <f>SUM(C108:CS108)</f>
        <v/>
      </c>
      <c r="CU108" s="29" t="n">
        <v>0</v>
      </c>
      <c r="CV108" s="29" t="n">
        <v>0</v>
      </c>
      <c r="CW108" s="29" t="n">
        <v>22083.49</v>
      </c>
      <c r="CX108" s="29" t="n">
        <v>0</v>
      </c>
      <c r="CY108" s="29">
        <f>SUM(CU108:CX108)</f>
        <v/>
      </c>
      <c r="CZ108" s="29">
        <f>CT108+CY108</f>
        <v/>
      </c>
    </row>
    <row r="109">
      <c r="B109" s="32" t="inlineStr">
        <is>
          <t>Total consumo intermedio</t>
        </is>
      </c>
      <c r="C109" s="33">
        <f>SUM(C14:C108)</f>
        <v/>
      </c>
      <c r="D109" s="33">
        <f>SUM(D14:D108)</f>
        <v/>
      </c>
      <c r="E109" s="33">
        <f>SUM(E14:E108)</f>
        <v/>
      </c>
      <c r="F109" s="33">
        <f>SUM(F14:F108)</f>
        <v/>
      </c>
      <c r="G109" s="33">
        <f>SUM(G14:G108)</f>
        <v/>
      </c>
      <c r="H109" s="33">
        <f>SUM(H14:H108)</f>
        <v/>
      </c>
      <c r="I109" s="33">
        <f>SUM(I14:I108)</f>
        <v/>
      </c>
      <c r="J109" s="33">
        <f>SUM(J14:J108)</f>
        <v/>
      </c>
      <c r="K109" s="33">
        <f>SUM(K14:K108)</f>
        <v/>
      </c>
      <c r="L109" s="33">
        <f>SUM(L14:L108)</f>
        <v/>
      </c>
      <c r="M109" s="33">
        <f>SUM(M14:M108)</f>
        <v/>
      </c>
      <c r="N109" s="33">
        <f>SUM(N14:N108)</f>
        <v/>
      </c>
      <c r="O109" s="33">
        <f>SUM(O14:O108)</f>
        <v/>
      </c>
      <c r="P109" s="33">
        <f>SUM(P14:P108)</f>
        <v/>
      </c>
      <c r="Q109" s="33">
        <f>SUM(Q14:Q108)</f>
        <v/>
      </c>
      <c r="R109" s="33">
        <f>SUM(R14:R108)</f>
        <v/>
      </c>
      <c r="S109" s="33">
        <f>SUM(S14:S108)</f>
        <v/>
      </c>
      <c r="T109" s="33">
        <f>SUM(T14:T108)</f>
        <v/>
      </c>
      <c r="U109" s="33">
        <f>SUM(U14:U108)</f>
        <v/>
      </c>
      <c r="V109" s="33">
        <f>SUM(V14:V108)</f>
        <v/>
      </c>
      <c r="W109" s="33">
        <f>SUM(W14:W108)</f>
        <v/>
      </c>
      <c r="X109" s="33">
        <f>SUM(X14:X108)</f>
        <v/>
      </c>
      <c r="Y109" s="33">
        <f>SUM(Y14:Y108)</f>
        <v/>
      </c>
      <c r="Z109" s="33">
        <f>SUM(Z14:Z108)</f>
        <v/>
      </c>
      <c r="AA109" s="33">
        <f>SUM(AA14:AA108)</f>
        <v/>
      </c>
      <c r="AB109" s="33">
        <f>SUM(AB14:AB108)</f>
        <v/>
      </c>
      <c r="AC109" s="33">
        <f>SUM(AC14:AC108)</f>
        <v/>
      </c>
      <c r="AD109" s="33">
        <f>SUM(AD14:AD108)</f>
        <v/>
      </c>
      <c r="AE109" s="33">
        <f>SUM(AE14:AE108)</f>
        <v/>
      </c>
      <c r="AF109" s="33">
        <f>SUM(AF14:AF108)</f>
        <v/>
      </c>
      <c r="AG109" s="33">
        <f>SUM(AG14:AG108)</f>
        <v/>
      </c>
      <c r="AH109" s="33">
        <f>SUM(AH14:AH108)</f>
        <v/>
      </c>
      <c r="AI109" s="33">
        <f>SUM(AI14:AI108)</f>
        <v/>
      </c>
      <c r="AJ109" s="33">
        <f>SUM(AJ14:AJ108)</f>
        <v/>
      </c>
      <c r="AK109" s="33">
        <f>SUM(AK14:AK108)</f>
        <v/>
      </c>
      <c r="AL109" s="33">
        <f>SUM(AL14:AL108)</f>
        <v/>
      </c>
      <c r="AM109" s="33">
        <f>SUM(AM14:AM108)</f>
        <v/>
      </c>
      <c r="AN109" s="33">
        <f>SUM(AN14:AN108)</f>
        <v/>
      </c>
      <c r="AO109" s="33">
        <f>SUM(AO14:AO108)</f>
        <v/>
      </c>
      <c r="AP109" s="33">
        <f>SUM(AP14:AP108)</f>
        <v/>
      </c>
      <c r="AQ109" s="33">
        <f>SUM(AQ14:AQ108)</f>
        <v/>
      </c>
      <c r="AR109" s="33">
        <f>SUM(AR14:AR108)</f>
        <v/>
      </c>
      <c r="AS109" s="33">
        <f>SUM(AS14:AS108)</f>
        <v/>
      </c>
      <c r="AT109" s="33">
        <f>SUM(AT14:AT108)</f>
        <v/>
      </c>
      <c r="AU109" s="33">
        <f>SUM(AU14:AU108)</f>
        <v/>
      </c>
      <c r="AV109" s="33">
        <f>SUM(AV14:AV108)</f>
        <v/>
      </c>
      <c r="AW109" s="33">
        <f>SUM(AW14:AW108)</f>
        <v/>
      </c>
      <c r="AX109" s="33">
        <f>SUM(AX14:AX108)</f>
        <v/>
      </c>
      <c r="AY109" s="33">
        <f>SUM(AY14:AY108)</f>
        <v/>
      </c>
      <c r="AZ109" s="33">
        <f>SUM(AZ14:AZ108)</f>
        <v/>
      </c>
      <c r="BA109" s="33">
        <f>SUM(BA14:BA108)</f>
        <v/>
      </c>
      <c r="BB109" s="33">
        <f>SUM(BB14:BB108)</f>
        <v/>
      </c>
      <c r="BC109" s="33">
        <f>SUM(BC14:BC108)</f>
        <v/>
      </c>
      <c r="BD109" s="33">
        <f>SUM(BD14:BD108)</f>
        <v/>
      </c>
      <c r="BE109" s="33">
        <f>SUM(BE14:BE108)</f>
        <v/>
      </c>
      <c r="BF109" s="33">
        <f>SUM(BF14:BF108)</f>
        <v/>
      </c>
      <c r="BG109" s="33">
        <f>SUM(BG14:BG108)</f>
        <v/>
      </c>
      <c r="BH109" s="33">
        <f>SUM(BH14:BH108)</f>
        <v/>
      </c>
      <c r="BI109" s="33">
        <f>SUM(BI14:BI108)</f>
        <v/>
      </c>
      <c r="BJ109" s="33">
        <f>SUM(BJ14:BJ108)</f>
        <v/>
      </c>
      <c r="BK109" s="33">
        <f>SUM(BK14:BK108)</f>
        <v/>
      </c>
      <c r="BL109" s="33">
        <f>SUM(BL14:BL108)</f>
        <v/>
      </c>
      <c r="BM109" s="33">
        <f>SUM(BM14:BM108)</f>
        <v/>
      </c>
      <c r="BN109" s="33">
        <f>SUM(BN14:BN108)</f>
        <v/>
      </c>
      <c r="BO109" s="33">
        <f>SUM(BO14:BO108)</f>
        <v/>
      </c>
      <c r="BP109" s="33">
        <f>SUM(BP14:BP108)</f>
        <v/>
      </c>
      <c r="BQ109" s="33">
        <f>SUM(BQ14:BQ108)</f>
        <v/>
      </c>
      <c r="BR109" s="33">
        <f>SUM(BR14:BR108)</f>
        <v/>
      </c>
      <c r="BS109" s="33">
        <f>SUM(BS14:BS108)</f>
        <v/>
      </c>
      <c r="BT109" s="33">
        <f>SUM(BT14:BT108)</f>
        <v/>
      </c>
      <c r="BU109" s="33">
        <f>SUM(BU14:BU108)</f>
        <v/>
      </c>
      <c r="BV109" s="33">
        <f>SUM(BV14:BV108)</f>
        <v/>
      </c>
      <c r="BW109" s="33">
        <f>SUM(BW14:BW108)</f>
        <v/>
      </c>
      <c r="BX109" s="33">
        <f>SUM(BX14:BX108)</f>
        <v/>
      </c>
      <c r="BY109" s="33">
        <f>SUM(BY14:BY108)</f>
        <v/>
      </c>
      <c r="BZ109" s="33">
        <f>SUM(BZ14:BZ108)</f>
        <v/>
      </c>
      <c r="CA109" s="33">
        <f>SUM(CA14:CA108)</f>
        <v/>
      </c>
      <c r="CB109" s="33">
        <f>SUM(CB14:CB108)</f>
        <v/>
      </c>
      <c r="CC109" s="33">
        <f>SUM(CC14:CC108)</f>
        <v/>
      </c>
      <c r="CD109" s="33">
        <f>SUM(CD14:CD108)</f>
        <v/>
      </c>
      <c r="CE109" s="33">
        <f>SUM(CE14:CE108)</f>
        <v/>
      </c>
      <c r="CF109" s="33">
        <f>SUM(CF14:CF108)</f>
        <v/>
      </c>
      <c r="CG109" s="33">
        <f>SUM(CG14:CG108)</f>
        <v/>
      </c>
      <c r="CH109" s="33">
        <f>SUM(CH14:CH108)</f>
        <v/>
      </c>
      <c r="CI109" s="33">
        <f>SUM(CI14:CI108)</f>
        <v/>
      </c>
      <c r="CJ109" s="33">
        <f>SUM(CJ14:CJ108)</f>
        <v/>
      </c>
      <c r="CK109" s="33">
        <f>SUM(CK14:CK108)</f>
        <v/>
      </c>
      <c r="CL109" s="33">
        <f>SUM(CL14:CL108)</f>
        <v/>
      </c>
      <c r="CM109" s="33">
        <f>SUM(CM14:CM108)</f>
        <v/>
      </c>
      <c r="CN109" s="33">
        <f>SUM(CN14:CN108)</f>
        <v/>
      </c>
      <c r="CO109" s="33">
        <f>SUM(CO14:CO108)</f>
        <v/>
      </c>
      <c r="CP109" s="33">
        <f>SUM(CP14:CP108)</f>
        <v/>
      </c>
      <c r="CQ109" s="33">
        <f>SUM(CQ14:CQ108)</f>
        <v/>
      </c>
      <c r="CR109" s="33">
        <f>SUM(CR14:CR108)</f>
        <v/>
      </c>
      <c r="CS109" s="33">
        <f>SUM(CS14:CS108)</f>
        <v/>
      </c>
      <c r="CT109" s="33">
        <f>SUM(CT14:CT108)</f>
        <v/>
      </c>
      <c r="CU109" s="33">
        <f>SUM(CU14:CU108)</f>
        <v/>
      </c>
      <c r="CV109" s="33">
        <f>SUM(CV14:CV108)</f>
        <v/>
      </c>
      <c r="CW109" s="33">
        <f>SUM(CW14:CW108)</f>
        <v/>
      </c>
      <c r="CX109" s="33">
        <f>SUM(CX14:CX108)</f>
        <v/>
      </c>
      <c r="CY109" s="33">
        <f>SUM(CY14:CY108)</f>
        <v/>
      </c>
      <c r="CZ109" s="33">
        <f>SUM(CZ14:CZ108)</f>
        <v/>
      </c>
    </row>
    <row r="110"/>
    <row r="111">
      <c r="B111" s="32" t="inlineStr">
        <is>
          <t>Ajuste intermedio no asignado a matriz</t>
        </is>
      </c>
      <c r="C111" s="33" t="n">
        <v>-2.273736754432321e-13</v>
      </c>
      <c r="D111" s="33" t="n">
        <v>-2.273736754432321e-13</v>
      </c>
      <c r="E111" s="33" t="n">
        <v>0</v>
      </c>
      <c r="F111" s="33" t="n">
        <v>0</v>
      </c>
      <c r="G111" s="33" t="n">
        <v>1.13686837721616e-13</v>
      </c>
      <c r="H111" s="33" t="n">
        <v>9.094947017729282e-13</v>
      </c>
      <c r="I111" s="33" t="n">
        <v>0</v>
      </c>
      <c r="J111" s="33" t="n">
        <v>6.821210263296962e-13</v>
      </c>
      <c r="K111" s="33" t="n">
        <v>0</v>
      </c>
      <c r="L111" s="33" t="n">
        <v>-2.273736754432321e-13</v>
      </c>
      <c r="M111" s="33" t="n">
        <v>1.364242052659392e-12</v>
      </c>
      <c r="N111" s="33" t="n">
        <v>0</v>
      </c>
      <c r="O111" s="33" t="n">
        <v>2.273736754432321e-13</v>
      </c>
      <c r="P111" s="33" t="n">
        <v>0</v>
      </c>
      <c r="Q111" s="33" t="n">
        <v>9.094947017729282e-13</v>
      </c>
      <c r="R111" s="33" t="n">
        <v>-1.4210854715202e-14</v>
      </c>
      <c r="S111" s="33" t="n">
        <v>0</v>
      </c>
      <c r="T111" s="33" t="n">
        <v>-9.094947017729282e-13</v>
      </c>
      <c r="U111" s="33" t="n">
        <v>-9.094947017729282e-13</v>
      </c>
      <c r="V111" s="33" t="n">
        <v>2.842170943040401e-13</v>
      </c>
      <c r="W111" s="33" t="n">
        <v>1.13686837721616e-13</v>
      </c>
      <c r="X111" s="33" t="n">
        <v>0</v>
      </c>
      <c r="Y111" s="33" t="n">
        <v>0</v>
      </c>
      <c r="Z111" s="33" t="n">
        <v>9.094947017729282e-13</v>
      </c>
      <c r="AA111" s="33" t="n">
        <v>2.273736754432321e-13</v>
      </c>
      <c r="AB111" s="33" t="n">
        <v>5.684341886080801e-14</v>
      </c>
      <c r="AC111" s="33" t="n">
        <v>0</v>
      </c>
      <c r="AD111" s="33" t="n">
        <v>9.094947017729282e-13</v>
      </c>
      <c r="AE111" s="33" t="n">
        <v>-2.273736754432321e-12</v>
      </c>
      <c r="AF111" s="33" t="n">
        <v>0</v>
      </c>
      <c r="AG111" s="33" t="n">
        <v>4.547473508864641e-13</v>
      </c>
      <c r="AH111" s="33" t="n">
        <v>0</v>
      </c>
      <c r="AI111" s="33" t="n">
        <v>4.547473508864641e-13</v>
      </c>
      <c r="AJ111" s="33" t="n">
        <v>-2.273736754432321e-13</v>
      </c>
      <c r="AK111" s="33" t="n">
        <v>-9.094947017729282e-13</v>
      </c>
      <c r="AL111" s="33" t="n">
        <v>4.547473508864641e-13</v>
      </c>
      <c r="AM111" s="33" t="n">
        <v>-9.094947017729282e-13</v>
      </c>
      <c r="AN111" s="33" t="n">
        <v>6.821210263296962e-13</v>
      </c>
      <c r="AO111" s="33" t="n">
        <v>2.273736754432321e-12</v>
      </c>
      <c r="AP111" s="33" t="n">
        <v>9.094947017729282e-13</v>
      </c>
      <c r="AQ111" s="33" t="n">
        <v>-9.094947017729282e-13</v>
      </c>
      <c r="AR111" s="33" t="n">
        <v>-1.13686837721616e-13</v>
      </c>
      <c r="AS111" s="33" t="n">
        <v>0</v>
      </c>
      <c r="AT111" s="33" t="n">
        <v>0</v>
      </c>
      <c r="AU111" s="33" t="n">
        <v>-4.547473508864641e-13</v>
      </c>
      <c r="AV111" s="33" t="n">
        <v>9.094947017729282e-13</v>
      </c>
      <c r="AW111" s="33" t="n">
        <v>4.547473508864641e-13</v>
      </c>
      <c r="AX111" s="33" t="n">
        <v>4.547473508864641e-13</v>
      </c>
      <c r="AY111" s="33" t="n">
        <v>2.273736754432321e-13</v>
      </c>
      <c r="AZ111" s="33" t="n">
        <v>1.13686837721616e-13</v>
      </c>
      <c r="BA111" s="33" t="n">
        <v>0</v>
      </c>
      <c r="BB111" s="33" t="n">
        <v>4.547473508864641e-13</v>
      </c>
      <c r="BC111" s="33" t="n">
        <v>2.273736754432321e-13</v>
      </c>
      <c r="BD111" s="33" t="n">
        <v>-2.842170943040401e-14</v>
      </c>
      <c r="BE111" s="33" t="n">
        <v>0</v>
      </c>
      <c r="BF111" s="33" t="n">
        <v>3.637978807091713e-12</v>
      </c>
      <c r="BG111" s="33" t="n">
        <v>0</v>
      </c>
      <c r="BH111" s="33" t="n">
        <v>0</v>
      </c>
      <c r="BI111" s="33" t="n">
        <v>1.818989403545856e-12</v>
      </c>
      <c r="BJ111" s="33" t="n">
        <v>2.842170943040401e-14</v>
      </c>
      <c r="BK111" s="33" t="n">
        <v>0</v>
      </c>
      <c r="BL111" s="33" t="n">
        <v>0</v>
      </c>
      <c r="BM111" s="33" t="n">
        <v>0</v>
      </c>
      <c r="BN111" s="33" t="n">
        <v>-9.094947017729282e-13</v>
      </c>
      <c r="BO111" s="33" t="n">
        <v>0</v>
      </c>
      <c r="BP111" s="33" t="n">
        <v>0</v>
      </c>
      <c r="BQ111" s="33" t="n">
        <v>4.547473508864641e-13</v>
      </c>
      <c r="BR111" s="33" t="n">
        <v>-5.684341886080801e-14</v>
      </c>
      <c r="BS111" s="33" t="n">
        <v>-4.547473508864641e-13</v>
      </c>
      <c r="BT111" s="33" t="n">
        <v>0</v>
      </c>
      <c r="BU111" s="33" t="n">
        <v>0</v>
      </c>
      <c r="BV111" s="33" t="n">
        <v>0</v>
      </c>
      <c r="BW111" s="33" t="n">
        <v>-1.818989403545856e-12</v>
      </c>
      <c r="BX111" s="33" t="n">
        <v>-1.13686837721616e-13</v>
      </c>
      <c r="BY111" s="33" t="n">
        <v>4.547473508864641e-13</v>
      </c>
      <c r="BZ111" s="33" t="n">
        <v>0</v>
      </c>
      <c r="CA111" s="33" t="n">
        <v>-1.13686837721616e-13</v>
      </c>
      <c r="CB111" s="33" t="n">
        <v>1.13686837721616e-13</v>
      </c>
      <c r="CC111" s="33" t="n">
        <v>1.4210854715202e-14</v>
      </c>
      <c r="CD111" s="33" t="n">
        <v>-4.547473508864641e-13</v>
      </c>
      <c r="CE111" s="33" t="n">
        <v>-2.273736754432321e-13</v>
      </c>
      <c r="CF111" s="33" t="n">
        <v>-9.094947017729282e-13</v>
      </c>
      <c r="CG111" s="33" t="n">
        <v>0</v>
      </c>
      <c r="CH111" s="33" t="n">
        <v>9.094947017729282e-13</v>
      </c>
      <c r="CI111" s="33" t="n">
        <v>-2.842170943040401e-14</v>
      </c>
      <c r="CJ111" s="33" t="n">
        <v>0</v>
      </c>
      <c r="CK111" s="33" t="n">
        <v>0</v>
      </c>
      <c r="CL111" s="33" t="n">
        <v>9.094947017729282e-13</v>
      </c>
      <c r="CM111" s="33" t="n">
        <v>-5.684341886080801e-14</v>
      </c>
      <c r="CN111" s="33" t="n">
        <v>2.842170943040401e-14</v>
      </c>
      <c r="CO111" s="33" t="n">
        <v>-5.684341886080801e-14</v>
      </c>
      <c r="CP111" s="33" t="n">
        <v>-7.105427357601002e-15</v>
      </c>
      <c r="CQ111" s="33" t="n">
        <v>0</v>
      </c>
      <c r="CR111" s="33" t="n">
        <v>4.547473508864641e-13</v>
      </c>
      <c r="CS111" s="33" t="n">
        <v>0</v>
      </c>
      <c r="CZ111" s="33">
        <f>SUM(C111:CS111)</f>
        <v/>
      </c>
    </row>
    <row r="112"/>
    <row r="113">
      <c r="B113" s="32" t="inlineStr">
        <is>
          <t>Valor agregado</t>
        </is>
      </c>
      <c r="C113" s="33" t="n">
        <v>3407.589202356273</v>
      </c>
      <c r="D113" s="33" t="n">
        <v>7784.537949951906</v>
      </c>
      <c r="E113" s="33" t="n">
        <v>4662.099568405155</v>
      </c>
      <c r="F113" s="34" t="n">
        <v>-780.1151887383123</v>
      </c>
      <c r="G113" s="33" t="n">
        <v>465.1030410660404</v>
      </c>
      <c r="H113" s="33" t="n">
        <v>2834.139369587936</v>
      </c>
      <c r="I113" s="33" t="n">
        <v>8181.597142460967</v>
      </c>
      <c r="J113" s="33" t="n">
        <v>16838.80684626148</v>
      </c>
      <c r="K113" s="33" t="n">
        <v>32668.8277620975</v>
      </c>
      <c r="L113" s="33" t="n">
        <v>4411.218642490159</v>
      </c>
      <c r="M113" s="33" t="n">
        <v>12189.32618904868</v>
      </c>
      <c r="N113" s="33" t="n">
        <v>1633.266180808855</v>
      </c>
      <c r="O113" s="33" t="n">
        <v>2660.746591948819</v>
      </c>
      <c r="P113" s="33" t="n">
        <v>23753.5800926355</v>
      </c>
      <c r="Q113" s="33" t="n">
        <v>5352.416602199793</v>
      </c>
      <c r="R113" s="33" t="n">
        <v>1786.488362357465</v>
      </c>
      <c r="S113" s="33" t="n">
        <v>1397.302436956676</v>
      </c>
      <c r="T113" s="33" t="n">
        <v>1606.571205959403</v>
      </c>
      <c r="U113" s="33" t="n">
        <v>11573.59569642616</v>
      </c>
      <c r="V113" s="33" t="n">
        <v>5807.483985945358</v>
      </c>
      <c r="W113" s="33" t="n">
        <v>1888.21640265925</v>
      </c>
      <c r="X113" s="33" t="n">
        <v>2429.515327279432</v>
      </c>
      <c r="Y113" s="33" t="n">
        <v>19770.00283763999</v>
      </c>
      <c r="Z113" s="33" t="n">
        <v>13271.40876662749</v>
      </c>
      <c r="AA113" s="33" t="n">
        <v>2327.169109719334</v>
      </c>
      <c r="AB113" s="33" t="n">
        <v>2915.750769223135</v>
      </c>
      <c r="AC113" s="33" t="n">
        <v>7441.470526994458</v>
      </c>
      <c r="AD113" s="33" t="n">
        <v>4297.50100805014</v>
      </c>
      <c r="AE113" s="33" t="n">
        <v>3942.371416258618</v>
      </c>
      <c r="AF113" s="33" t="n">
        <v>4715.237660122091</v>
      </c>
      <c r="AG113" s="33" t="n">
        <v>4325.833626533542</v>
      </c>
      <c r="AH113" s="33" t="n">
        <v>4872.817418274942</v>
      </c>
      <c r="AI113" s="33" t="n">
        <v>20737.72611425969</v>
      </c>
      <c r="AJ113" s="33" t="n">
        <v>3426.240859962178</v>
      </c>
      <c r="AK113" s="33" t="n">
        <v>5709.364276409506</v>
      </c>
      <c r="AL113" s="33" t="n">
        <v>672.9502567437994</v>
      </c>
      <c r="AM113" s="33" t="n">
        <v>4276.825761975711</v>
      </c>
      <c r="AN113" s="33" t="n">
        <v>2212.796480623146</v>
      </c>
      <c r="AO113" s="33" t="n">
        <v>3590.613154742592</v>
      </c>
      <c r="AP113" s="33" t="n">
        <v>12691.28283777985</v>
      </c>
      <c r="AQ113" s="33" t="n">
        <v>4998.085815476707</v>
      </c>
      <c r="AR113" s="33" t="n">
        <v>2858.868728169416</v>
      </c>
      <c r="AS113" s="33" t="n">
        <v>1417.447470889865</v>
      </c>
      <c r="AT113" s="33" t="n">
        <v>1876.288049021859</v>
      </c>
      <c r="AU113" s="33" t="n">
        <v>8222.832836452655</v>
      </c>
      <c r="AV113" s="33" t="n">
        <v>5176.426662536856</v>
      </c>
      <c r="AW113" s="33" t="n">
        <v>3338.706009534309</v>
      </c>
      <c r="AX113" s="33" t="n">
        <v>5969.371252382517</v>
      </c>
      <c r="AY113" s="33" t="n">
        <v>6674.196846169792</v>
      </c>
      <c r="AZ113" s="33" t="n">
        <v>1778.252394097992</v>
      </c>
      <c r="BA113" s="33" t="n">
        <v>1755.601681776095</v>
      </c>
      <c r="BB113" s="33" t="n">
        <v>41734.24620304401</v>
      </c>
      <c r="BC113" s="33" t="n">
        <v>355.7545198024476</v>
      </c>
      <c r="BD113" s="33" t="n">
        <v>6297.355852162839</v>
      </c>
      <c r="BE113" s="33" t="n">
        <v>7778.517115489441</v>
      </c>
      <c r="BF113" s="33" t="n">
        <v>82481.04463879378</v>
      </c>
      <c r="BG113" s="33" t="n">
        <v>17001.83629680868</v>
      </c>
      <c r="BH113" s="33" t="n">
        <v>3444.928721566243</v>
      </c>
      <c r="BI113" s="33" t="n">
        <v>19004.79161254011</v>
      </c>
      <c r="BJ113" s="33" t="n">
        <v>21633.81401685623</v>
      </c>
      <c r="BK113" s="33" t="n">
        <v>24051.63711334179</v>
      </c>
      <c r="BL113" s="33" t="n">
        <v>132880.7488804738</v>
      </c>
      <c r="BM113" s="33" t="n">
        <v>28453.03100015761</v>
      </c>
      <c r="BN113" s="33" t="n">
        <v>21157.46023429147</v>
      </c>
      <c r="BO113" s="33" t="n">
        <v>8113.899234466353</v>
      </c>
      <c r="BP113" s="33" t="n">
        <v>7498.830976937519</v>
      </c>
      <c r="BQ113" s="33" t="n">
        <v>23526.54836394791</v>
      </c>
      <c r="BR113" s="33" t="n">
        <v>2983.647744540595</v>
      </c>
      <c r="BS113" s="33" t="n">
        <v>22646.24215070522</v>
      </c>
      <c r="BT113" s="33" t="n">
        <v>31324.82614377475</v>
      </c>
      <c r="BU113" s="33" t="n">
        <v>2011.54233393269</v>
      </c>
      <c r="BV113" s="33" t="n">
        <v>7155.606872834118</v>
      </c>
      <c r="BW113" s="33" t="n">
        <v>33547.93622609428</v>
      </c>
      <c r="BX113" s="33" t="n">
        <v>28916.12825125499</v>
      </c>
      <c r="BY113" s="33" t="n">
        <v>69377.3361490645</v>
      </c>
      <c r="BZ113" s="33" t="n">
        <v>12933.63238381096</v>
      </c>
      <c r="CA113" s="33" t="n">
        <v>16395.30003737535</v>
      </c>
      <c r="CB113" s="33" t="n">
        <v>210293.6693798572</v>
      </c>
      <c r="CC113" s="33" t="n">
        <v>7186.378563701833</v>
      </c>
      <c r="CD113" s="33" t="n">
        <v>87936.35478081807</v>
      </c>
      <c r="CE113" s="33" t="n">
        <v>6543.910726916627</v>
      </c>
      <c r="CF113" s="33" t="n">
        <v>3758.817914790883</v>
      </c>
      <c r="CG113" s="33" t="n">
        <v>44977.3057503119</v>
      </c>
      <c r="CH113" s="33" t="n">
        <v>95086.43278893697</v>
      </c>
      <c r="CI113" s="33" t="n">
        <v>61625.07196742516</v>
      </c>
      <c r="CJ113" s="33" t="n">
        <v>14698.06950499872</v>
      </c>
      <c r="CK113" s="33" t="n">
        <v>6027.373994285546</v>
      </c>
      <c r="CL113" s="33" t="n">
        <v>82098.60967783949</v>
      </c>
      <c r="CM113" s="33" t="n">
        <v>30899.86621661411</v>
      </c>
      <c r="CN113" s="33" t="n">
        <v>15998.70105290082</v>
      </c>
      <c r="CO113" s="33" t="n">
        <v>25181.60581689132</v>
      </c>
      <c r="CP113" s="33" t="n">
        <v>6221.364766286682</v>
      </c>
      <c r="CQ113" s="33" t="n">
        <v>4829.660426699841</v>
      </c>
      <c r="CR113" s="33" t="n">
        <v>10630.66748971717</v>
      </c>
      <c r="CS113" s="33" t="n">
        <v>22083.49</v>
      </c>
      <c r="CZ113" s="33">
        <f>SUM(C113:CS113)</f>
        <v/>
      </c>
    </row>
    <row r="114"/>
    <row r="115">
      <c r="B115" s="32" t="inlineStr">
        <is>
          <t>Produccion total</t>
        </is>
      </c>
      <c r="C115" s="33">
        <f>C109+C111+C113</f>
        <v/>
      </c>
      <c r="D115" s="33">
        <f>D109+D111+D113</f>
        <v/>
      </c>
      <c r="E115" s="33">
        <f>E109+E111+E113</f>
        <v/>
      </c>
      <c r="F115" s="33">
        <f>F109+F111+F113</f>
        <v/>
      </c>
      <c r="G115" s="33">
        <f>G109+G111+G113</f>
        <v/>
      </c>
      <c r="H115" s="33">
        <f>H109+H111+H113</f>
        <v/>
      </c>
      <c r="I115" s="33">
        <f>I109+I111+I113</f>
        <v/>
      </c>
      <c r="J115" s="33">
        <f>J109+J111+J113</f>
        <v/>
      </c>
      <c r="K115" s="33">
        <f>K109+K111+K113</f>
        <v/>
      </c>
      <c r="L115" s="33">
        <f>L109+L111+L113</f>
        <v/>
      </c>
      <c r="M115" s="33">
        <f>M109+M111+M113</f>
        <v/>
      </c>
      <c r="N115" s="33">
        <f>N109+N111+N113</f>
        <v/>
      </c>
      <c r="O115" s="33">
        <f>O109+O111+O113</f>
        <v/>
      </c>
      <c r="P115" s="33">
        <f>P109+P111+P113</f>
        <v/>
      </c>
      <c r="Q115" s="33">
        <f>Q109+Q111+Q113</f>
        <v/>
      </c>
      <c r="R115" s="33">
        <f>R109+R111+R113</f>
        <v/>
      </c>
      <c r="S115" s="33">
        <f>S109+S111+S113</f>
        <v/>
      </c>
      <c r="T115" s="33">
        <f>T109+T111+T113</f>
        <v/>
      </c>
      <c r="U115" s="33">
        <f>U109+U111+U113</f>
        <v/>
      </c>
      <c r="V115" s="33">
        <f>V109+V111+V113</f>
        <v/>
      </c>
      <c r="W115" s="33">
        <f>W109+W111+W113</f>
        <v/>
      </c>
      <c r="X115" s="33">
        <f>X109+X111+X113</f>
        <v/>
      </c>
      <c r="Y115" s="33">
        <f>Y109+Y111+Y113</f>
        <v/>
      </c>
      <c r="Z115" s="33">
        <f>Z109+Z111+Z113</f>
        <v/>
      </c>
      <c r="AA115" s="33">
        <f>AA109+AA111+AA113</f>
        <v/>
      </c>
      <c r="AB115" s="33">
        <f>AB109+AB111+AB113</f>
        <v/>
      </c>
      <c r="AC115" s="33">
        <f>AC109+AC111+AC113</f>
        <v/>
      </c>
      <c r="AD115" s="33">
        <f>AD109+AD111+AD113</f>
        <v/>
      </c>
      <c r="AE115" s="33">
        <f>AE109+AE111+AE113</f>
        <v/>
      </c>
      <c r="AF115" s="33">
        <f>AF109+AF111+AF113</f>
        <v/>
      </c>
      <c r="AG115" s="33">
        <f>AG109+AG111+AG113</f>
        <v/>
      </c>
      <c r="AH115" s="33">
        <f>AH109+AH111+AH113</f>
        <v/>
      </c>
      <c r="AI115" s="33">
        <f>AI109+AI111+AI113</f>
        <v/>
      </c>
      <c r="AJ115" s="33">
        <f>AJ109+AJ111+AJ113</f>
        <v/>
      </c>
      <c r="AK115" s="33">
        <f>AK109+AK111+AK113</f>
        <v/>
      </c>
      <c r="AL115" s="33">
        <f>AL109+AL111+AL113</f>
        <v/>
      </c>
      <c r="AM115" s="33">
        <f>AM109+AM111+AM113</f>
        <v/>
      </c>
      <c r="AN115" s="33">
        <f>AN109+AN111+AN113</f>
        <v/>
      </c>
      <c r="AO115" s="33">
        <f>AO109+AO111+AO113</f>
        <v/>
      </c>
      <c r="AP115" s="33">
        <f>AP109+AP111+AP113</f>
        <v/>
      </c>
      <c r="AQ115" s="33">
        <f>AQ109+AQ111+AQ113</f>
        <v/>
      </c>
      <c r="AR115" s="33">
        <f>AR109+AR111+AR113</f>
        <v/>
      </c>
      <c r="AS115" s="33">
        <f>AS109+AS111+AS113</f>
        <v/>
      </c>
      <c r="AT115" s="33">
        <f>AT109+AT111+AT113</f>
        <v/>
      </c>
      <c r="AU115" s="33">
        <f>AU109+AU111+AU113</f>
        <v/>
      </c>
      <c r="AV115" s="33">
        <f>AV109+AV111+AV113</f>
        <v/>
      </c>
      <c r="AW115" s="33">
        <f>AW109+AW111+AW113</f>
        <v/>
      </c>
      <c r="AX115" s="33">
        <f>AX109+AX111+AX113</f>
        <v/>
      </c>
      <c r="AY115" s="33">
        <f>AY109+AY111+AY113</f>
        <v/>
      </c>
      <c r="AZ115" s="33">
        <f>AZ109+AZ111+AZ113</f>
        <v/>
      </c>
      <c r="BA115" s="33">
        <f>BA109+BA111+BA113</f>
        <v/>
      </c>
      <c r="BB115" s="33">
        <f>BB109+BB111+BB113</f>
        <v/>
      </c>
      <c r="BC115" s="33">
        <f>BC109+BC111+BC113</f>
        <v/>
      </c>
      <c r="BD115" s="33">
        <f>BD109+BD111+BD113</f>
        <v/>
      </c>
      <c r="BE115" s="33">
        <f>BE109+BE111+BE113</f>
        <v/>
      </c>
      <c r="BF115" s="33">
        <f>BF109+BF111+BF113</f>
        <v/>
      </c>
      <c r="BG115" s="33">
        <f>BG109+BG111+BG113</f>
        <v/>
      </c>
      <c r="BH115" s="33">
        <f>BH109+BH111+BH113</f>
        <v/>
      </c>
      <c r="BI115" s="33">
        <f>BI109+BI111+BI113</f>
        <v/>
      </c>
      <c r="BJ115" s="33">
        <f>BJ109+BJ111+BJ113</f>
        <v/>
      </c>
      <c r="BK115" s="33">
        <f>BK109+BK111+BK113</f>
        <v/>
      </c>
      <c r="BL115" s="33">
        <f>BL109+BL111+BL113</f>
        <v/>
      </c>
      <c r="BM115" s="33">
        <f>BM109+BM111+BM113</f>
        <v/>
      </c>
      <c r="BN115" s="33">
        <f>BN109+BN111+BN113</f>
        <v/>
      </c>
      <c r="BO115" s="33">
        <f>BO109+BO111+BO113</f>
        <v/>
      </c>
      <c r="BP115" s="33">
        <f>BP109+BP111+BP113</f>
        <v/>
      </c>
      <c r="BQ115" s="33">
        <f>BQ109+BQ111+BQ113</f>
        <v/>
      </c>
      <c r="BR115" s="33">
        <f>BR109+BR111+BR113</f>
        <v/>
      </c>
      <c r="BS115" s="33">
        <f>BS109+BS111+BS113</f>
        <v/>
      </c>
      <c r="BT115" s="33">
        <f>BT109+BT111+BT113</f>
        <v/>
      </c>
      <c r="BU115" s="33">
        <f>BU109+BU111+BU113</f>
        <v/>
      </c>
      <c r="BV115" s="33">
        <f>BV109+BV111+BV113</f>
        <v/>
      </c>
      <c r="BW115" s="33">
        <f>BW109+BW111+BW113</f>
        <v/>
      </c>
      <c r="BX115" s="33">
        <f>BX109+BX111+BX113</f>
        <v/>
      </c>
      <c r="BY115" s="33">
        <f>BY109+BY111+BY113</f>
        <v/>
      </c>
      <c r="BZ115" s="33">
        <f>BZ109+BZ111+BZ113</f>
        <v/>
      </c>
      <c r="CA115" s="33">
        <f>CA109+CA111+CA113</f>
        <v/>
      </c>
      <c r="CB115" s="33">
        <f>CB109+CB111+CB113</f>
        <v/>
      </c>
      <c r="CC115" s="33">
        <f>CC109+CC111+CC113</f>
        <v/>
      </c>
      <c r="CD115" s="33">
        <f>CD109+CD111+CD113</f>
        <v/>
      </c>
      <c r="CE115" s="33">
        <f>CE109+CE111+CE113</f>
        <v/>
      </c>
      <c r="CF115" s="33">
        <f>CF109+CF111+CF113</f>
        <v/>
      </c>
      <c r="CG115" s="33">
        <f>CG109+CG111+CG113</f>
        <v/>
      </c>
      <c r="CH115" s="33">
        <f>CH109+CH111+CH113</f>
        <v/>
      </c>
      <c r="CI115" s="33">
        <f>CI109+CI111+CI113</f>
        <v/>
      </c>
      <c r="CJ115" s="33">
        <f>CJ109+CJ111+CJ113</f>
        <v/>
      </c>
      <c r="CK115" s="33">
        <f>CK109+CK111+CK113</f>
        <v/>
      </c>
      <c r="CL115" s="33">
        <f>CL109+CL111+CL113</f>
        <v/>
      </c>
      <c r="CM115" s="33">
        <f>CM109+CM111+CM113</f>
        <v/>
      </c>
      <c r="CN115" s="33">
        <f>CN109+CN111+CN113</f>
        <v/>
      </c>
      <c r="CO115" s="33">
        <f>CO109+CO111+CO113</f>
        <v/>
      </c>
      <c r="CP115" s="33">
        <f>CP109+CP111+CP113</f>
        <v/>
      </c>
      <c r="CQ115" s="33">
        <f>CQ109+CQ111+CQ113</f>
        <v/>
      </c>
      <c r="CR115" s="33">
        <f>CR109+CR111+CR113</f>
        <v/>
      </c>
      <c r="CS115" s="33">
        <f>CS109+CS111+CS113</f>
        <v/>
      </c>
      <c r="CZ115" s="33">
        <f>SUM(C115:CS115)</f>
        <v/>
      </c>
    </row>
    <row r="116">
      <c r="B116" s="32" t="inlineStr">
        <is>
          <t>Produccion fuente</t>
        </is>
      </c>
      <c r="C116" s="33" t="n">
        <v>9405.360000000001</v>
      </c>
      <c r="D116" s="33" t="n">
        <v>10532.47</v>
      </c>
      <c r="E116" s="33" t="n">
        <v>34327.72</v>
      </c>
      <c r="F116" s="33" t="n">
        <v>3845.29</v>
      </c>
      <c r="G116" s="33" t="n">
        <v>3351.54</v>
      </c>
      <c r="H116" s="33" t="n">
        <v>25515.2</v>
      </c>
      <c r="I116" s="33" t="n">
        <v>10877.54</v>
      </c>
      <c r="J116" s="33" t="n">
        <v>30751.72</v>
      </c>
      <c r="K116" s="33" t="n">
        <v>56689.88999999999</v>
      </c>
      <c r="L116" s="33" t="n">
        <v>9719.049999999999</v>
      </c>
      <c r="M116" s="33" t="n">
        <v>29145.57</v>
      </c>
      <c r="N116" s="33" t="n">
        <v>2422.14</v>
      </c>
      <c r="O116" s="33" t="n">
        <v>7729.55</v>
      </c>
      <c r="P116" s="33" t="n">
        <v>85727.22</v>
      </c>
      <c r="Q116" s="33" t="n">
        <v>15523.3</v>
      </c>
      <c r="R116" s="33" t="n">
        <v>3965.63</v>
      </c>
      <c r="S116" s="33" t="n">
        <v>3206.3</v>
      </c>
      <c r="T116" s="33" t="n">
        <v>6542.02</v>
      </c>
      <c r="U116" s="33" t="n">
        <v>39230.64</v>
      </c>
      <c r="V116" s="33" t="n">
        <v>18015.39</v>
      </c>
      <c r="W116" s="33" t="n">
        <v>6125.54</v>
      </c>
      <c r="X116" s="33" t="n">
        <v>11279.03</v>
      </c>
      <c r="Y116" s="33" t="n">
        <v>30724.31</v>
      </c>
      <c r="Z116" s="33" t="n">
        <v>29206.24</v>
      </c>
      <c r="AA116" s="33" t="n">
        <v>4419.96</v>
      </c>
      <c r="AB116" s="33" t="n">
        <v>4550</v>
      </c>
      <c r="AC116" s="33" t="n">
        <v>13218.51</v>
      </c>
      <c r="AD116" s="33" t="n">
        <v>11650.83</v>
      </c>
      <c r="AE116" s="33" t="n">
        <v>12454.75</v>
      </c>
      <c r="AF116" s="33" t="n">
        <v>8847.219999999999</v>
      </c>
      <c r="AG116" s="33" t="n">
        <v>15023.55</v>
      </c>
      <c r="AH116" s="33" t="n">
        <v>15150.35</v>
      </c>
      <c r="AI116" s="33" t="n">
        <v>52021.62</v>
      </c>
      <c r="AJ116" s="33" t="n">
        <v>7053.91</v>
      </c>
      <c r="AK116" s="33" t="n">
        <v>20500.4</v>
      </c>
      <c r="AL116" s="33" t="n">
        <v>5553.28</v>
      </c>
      <c r="AM116" s="33" t="n">
        <v>17898.01</v>
      </c>
      <c r="AN116" s="33" t="n">
        <v>4732.68</v>
      </c>
      <c r="AO116" s="33" t="n">
        <v>9338.66</v>
      </c>
      <c r="AP116" s="33" t="n">
        <v>22933.12</v>
      </c>
      <c r="AQ116" s="33" t="n">
        <v>16462.16</v>
      </c>
      <c r="AR116" s="33" t="n">
        <v>9169.050000000001</v>
      </c>
      <c r="AS116" s="33" t="n">
        <v>2577.87</v>
      </c>
      <c r="AT116" s="33" t="n">
        <v>6403.54</v>
      </c>
      <c r="AU116" s="33" t="n">
        <v>14848.18</v>
      </c>
      <c r="AV116" s="33" t="n">
        <v>10587.34</v>
      </c>
      <c r="AW116" s="33" t="n">
        <v>9097.639999999999</v>
      </c>
      <c r="AX116" s="33" t="n">
        <v>10950.36</v>
      </c>
      <c r="AY116" s="33" t="n">
        <v>12686.46</v>
      </c>
      <c r="AZ116" s="33" t="n">
        <v>3049.45</v>
      </c>
      <c r="BA116" s="33" t="n">
        <v>2765.48</v>
      </c>
      <c r="BB116" s="33" t="n">
        <v>61933.28000000001</v>
      </c>
      <c r="BC116" s="33" t="n">
        <v>2459.65</v>
      </c>
      <c r="BD116" s="33" t="n">
        <v>11366.86</v>
      </c>
      <c r="BE116" s="33" t="n">
        <v>12416.34</v>
      </c>
      <c r="BF116" s="33" t="n">
        <v>130580.4</v>
      </c>
      <c r="BG116" s="33" t="n">
        <v>55847.9</v>
      </c>
      <c r="BH116" s="33" t="n">
        <v>5852.29</v>
      </c>
      <c r="BI116" s="33" t="n">
        <v>31067.11</v>
      </c>
      <c r="BJ116" s="33" t="n">
        <v>27617.72</v>
      </c>
      <c r="BK116" s="33" t="n">
        <v>45551.85000000001</v>
      </c>
      <c r="BL116" s="33" t="n">
        <v>229566.86</v>
      </c>
      <c r="BM116" s="33" t="n">
        <v>54651.89</v>
      </c>
      <c r="BN116" s="33" t="n">
        <v>31294.87</v>
      </c>
      <c r="BO116" s="33" t="n">
        <v>17983.47</v>
      </c>
      <c r="BP116" s="33" t="n">
        <v>13512.47</v>
      </c>
      <c r="BQ116" s="33" t="n">
        <v>38739.05</v>
      </c>
      <c r="BR116" s="33" t="n">
        <v>6289.71</v>
      </c>
      <c r="BS116" s="33" t="n">
        <v>37941.2</v>
      </c>
      <c r="BT116" s="33" t="n">
        <v>48651.34</v>
      </c>
      <c r="BU116" s="33" t="n">
        <v>3401.65</v>
      </c>
      <c r="BV116" s="33" t="n">
        <v>12255.97</v>
      </c>
      <c r="BW116" s="33" t="n">
        <v>57558.88</v>
      </c>
      <c r="BX116" s="33" t="n">
        <v>37905.68</v>
      </c>
      <c r="BY116" s="33" t="n">
        <v>96337.52</v>
      </c>
      <c r="BZ116" s="33" t="n">
        <v>32214.1</v>
      </c>
      <c r="CA116" s="33" t="n">
        <v>23129.92</v>
      </c>
      <c r="CB116" s="33" t="n">
        <v>240734.05</v>
      </c>
      <c r="CC116" s="33" t="n">
        <v>11483.5</v>
      </c>
      <c r="CD116" s="33" t="n">
        <v>126436.63</v>
      </c>
      <c r="CE116" s="33" t="n">
        <v>12182.21</v>
      </c>
      <c r="CF116" s="33" t="n">
        <v>15359.78</v>
      </c>
      <c r="CG116" s="33" t="n">
        <v>59569.8</v>
      </c>
      <c r="CH116" s="33" t="n">
        <v>135353.98</v>
      </c>
      <c r="CI116" s="33" t="n">
        <v>68073.8</v>
      </c>
      <c r="CJ116" s="33" t="n">
        <v>16547.64</v>
      </c>
      <c r="CK116" s="33" t="n">
        <v>8511.77</v>
      </c>
      <c r="CL116" s="33" t="n">
        <v>128030.46</v>
      </c>
      <c r="CM116" s="33" t="n">
        <v>59347.73</v>
      </c>
      <c r="CN116" s="33" t="n">
        <v>25562.25</v>
      </c>
      <c r="CO116" s="33" t="n">
        <v>37407.39</v>
      </c>
      <c r="CP116" s="33" t="n">
        <v>8758.83</v>
      </c>
      <c r="CQ116" s="33" t="n">
        <v>6130.49</v>
      </c>
      <c r="CR116" s="33" t="n">
        <v>15744.95</v>
      </c>
      <c r="CS116" s="33" t="n">
        <v>22083.49</v>
      </c>
      <c r="CZ116" s="33">
        <f>SUM(C116:CS116)</f>
        <v/>
      </c>
    </row>
    <row r="117">
      <c r="B117" s="35" t="inlineStr">
        <is>
          <t>Check produccion total - fuente</t>
        </is>
      </c>
      <c r="C117" s="36">
        <f>C115-C116</f>
        <v/>
      </c>
      <c r="D117" s="36">
        <f>D115-D116</f>
        <v/>
      </c>
      <c r="E117" s="36">
        <f>E115-E116</f>
        <v/>
      </c>
      <c r="F117" s="36">
        <f>F115-F116</f>
        <v/>
      </c>
      <c r="G117" s="36">
        <f>G115-G116</f>
        <v/>
      </c>
      <c r="H117" s="36">
        <f>H115-H116</f>
        <v/>
      </c>
      <c r="I117" s="36">
        <f>I115-I116</f>
        <v/>
      </c>
      <c r="J117" s="36">
        <f>J115-J116</f>
        <v/>
      </c>
      <c r="K117" s="36">
        <f>K115-K116</f>
        <v/>
      </c>
      <c r="L117" s="36">
        <f>L115-L116</f>
        <v/>
      </c>
      <c r="M117" s="36">
        <f>M115-M116</f>
        <v/>
      </c>
      <c r="N117" s="36">
        <f>N115-N116</f>
        <v/>
      </c>
      <c r="O117" s="36">
        <f>O115-O116</f>
        <v/>
      </c>
      <c r="P117" s="36">
        <f>P115-P116</f>
        <v/>
      </c>
      <c r="Q117" s="36">
        <f>Q115-Q116</f>
        <v/>
      </c>
      <c r="R117" s="36">
        <f>R115-R116</f>
        <v/>
      </c>
      <c r="S117" s="36">
        <f>S115-S116</f>
        <v/>
      </c>
      <c r="T117" s="36">
        <f>T115-T116</f>
        <v/>
      </c>
      <c r="U117" s="36">
        <f>U115-U116</f>
        <v/>
      </c>
      <c r="V117" s="36">
        <f>V115-V116</f>
        <v/>
      </c>
      <c r="W117" s="36">
        <f>W115-W116</f>
        <v/>
      </c>
      <c r="X117" s="36">
        <f>X115-X116</f>
        <v/>
      </c>
      <c r="Y117" s="36">
        <f>Y115-Y116</f>
        <v/>
      </c>
      <c r="Z117" s="36">
        <f>Z115-Z116</f>
        <v/>
      </c>
      <c r="AA117" s="36">
        <f>AA115-AA116</f>
        <v/>
      </c>
      <c r="AB117" s="36">
        <f>AB115-AB116</f>
        <v/>
      </c>
      <c r="AC117" s="36">
        <f>AC115-AC116</f>
        <v/>
      </c>
      <c r="AD117" s="36">
        <f>AD115-AD116</f>
        <v/>
      </c>
      <c r="AE117" s="36">
        <f>AE115-AE116</f>
        <v/>
      </c>
      <c r="AF117" s="36">
        <f>AF115-AF116</f>
        <v/>
      </c>
      <c r="AG117" s="36">
        <f>AG115-AG116</f>
        <v/>
      </c>
      <c r="AH117" s="36">
        <f>AH115-AH116</f>
        <v/>
      </c>
      <c r="AI117" s="36">
        <f>AI115-AI116</f>
        <v/>
      </c>
      <c r="AJ117" s="36">
        <f>AJ115-AJ116</f>
        <v/>
      </c>
      <c r="AK117" s="36">
        <f>AK115-AK116</f>
        <v/>
      </c>
      <c r="AL117" s="36">
        <f>AL115-AL116</f>
        <v/>
      </c>
      <c r="AM117" s="36">
        <f>AM115-AM116</f>
        <v/>
      </c>
      <c r="AN117" s="36">
        <f>AN115-AN116</f>
        <v/>
      </c>
      <c r="AO117" s="36">
        <f>AO115-AO116</f>
        <v/>
      </c>
      <c r="AP117" s="36">
        <f>AP115-AP116</f>
        <v/>
      </c>
      <c r="AQ117" s="36">
        <f>AQ115-AQ116</f>
        <v/>
      </c>
      <c r="AR117" s="36">
        <f>AR115-AR116</f>
        <v/>
      </c>
      <c r="AS117" s="36">
        <f>AS115-AS116</f>
        <v/>
      </c>
      <c r="AT117" s="36">
        <f>AT115-AT116</f>
        <v/>
      </c>
      <c r="AU117" s="36">
        <f>AU115-AU116</f>
        <v/>
      </c>
      <c r="AV117" s="36">
        <f>AV115-AV116</f>
        <v/>
      </c>
      <c r="AW117" s="36">
        <f>AW115-AW116</f>
        <v/>
      </c>
      <c r="AX117" s="36">
        <f>AX115-AX116</f>
        <v/>
      </c>
      <c r="AY117" s="36">
        <f>AY115-AY116</f>
        <v/>
      </c>
      <c r="AZ117" s="36">
        <f>AZ115-AZ116</f>
        <v/>
      </c>
      <c r="BA117" s="36">
        <f>BA115-BA116</f>
        <v/>
      </c>
      <c r="BB117" s="36">
        <f>BB115-BB116</f>
        <v/>
      </c>
      <c r="BC117" s="36">
        <f>BC115-BC116</f>
        <v/>
      </c>
      <c r="BD117" s="36">
        <f>BD115-BD116</f>
        <v/>
      </c>
      <c r="BE117" s="36">
        <f>BE115-BE116</f>
        <v/>
      </c>
      <c r="BF117" s="36">
        <f>BF115-BF116</f>
        <v/>
      </c>
      <c r="BG117" s="36">
        <f>BG115-BG116</f>
        <v/>
      </c>
      <c r="BH117" s="36">
        <f>BH115-BH116</f>
        <v/>
      </c>
      <c r="BI117" s="36">
        <f>BI115-BI116</f>
        <v/>
      </c>
      <c r="BJ117" s="36">
        <f>BJ115-BJ116</f>
        <v/>
      </c>
      <c r="BK117" s="36">
        <f>BK115-BK116</f>
        <v/>
      </c>
      <c r="BL117" s="36">
        <f>BL115-BL116</f>
        <v/>
      </c>
      <c r="BM117" s="36">
        <f>BM115-BM116</f>
        <v/>
      </c>
      <c r="BN117" s="36">
        <f>BN115-BN116</f>
        <v/>
      </c>
      <c r="BO117" s="36">
        <f>BO115-BO116</f>
        <v/>
      </c>
      <c r="BP117" s="36">
        <f>BP115-BP116</f>
        <v/>
      </c>
      <c r="BQ117" s="36">
        <f>BQ115-BQ116</f>
        <v/>
      </c>
      <c r="BR117" s="36">
        <f>BR115-BR116</f>
        <v/>
      </c>
      <c r="BS117" s="36">
        <f>BS115-BS116</f>
        <v/>
      </c>
      <c r="BT117" s="36">
        <f>BT115-BT116</f>
        <v/>
      </c>
      <c r="BU117" s="36">
        <f>BU115-BU116</f>
        <v/>
      </c>
      <c r="BV117" s="36">
        <f>BV115-BV116</f>
        <v/>
      </c>
      <c r="BW117" s="36">
        <f>BW115-BW116</f>
        <v/>
      </c>
      <c r="BX117" s="36">
        <f>BX115-BX116</f>
        <v/>
      </c>
      <c r="BY117" s="36">
        <f>BY115-BY116</f>
        <v/>
      </c>
      <c r="BZ117" s="36">
        <f>BZ115-BZ116</f>
        <v/>
      </c>
      <c r="CA117" s="36">
        <f>CA115-CA116</f>
        <v/>
      </c>
      <c r="CB117" s="36">
        <f>CB115-CB116</f>
        <v/>
      </c>
      <c r="CC117" s="36">
        <f>CC115-CC116</f>
        <v/>
      </c>
      <c r="CD117" s="36">
        <f>CD115-CD116</f>
        <v/>
      </c>
      <c r="CE117" s="36">
        <f>CE115-CE116</f>
        <v/>
      </c>
      <c r="CF117" s="36">
        <f>CF115-CF116</f>
        <v/>
      </c>
      <c r="CG117" s="36">
        <f>CG115-CG116</f>
        <v/>
      </c>
      <c r="CH117" s="36">
        <f>CH115-CH116</f>
        <v/>
      </c>
      <c r="CI117" s="36">
        <f>CI115-CI116</f>
        <v/>
      </c>
      <c r="CJ117" s="36">
        <f>CJ115-CJ116</f>
        <v/>
      </c>
      <c r="CK117" s="36">
        <f>CK115-CK116</f>
        <v/>
      </c>
      <c r="CL117" s="36">
        <f>CL115-CL116</f>
        <v/>
      </c>
      <c r="CM117" s="36">
        <f>CM115-CM116</f>
        <v/>
      </c>
      <c r="CN117" s="36">
        <f>CN115-CN116</f>
        <v/>
      </c>
      <c r="CO117" s="36">
        <f>CO115-CO116</f>
        <v/>
      </c>
      <c r="CP117" s="36">
        <f>CP115-CP116</f>
        <v/>
      </c>
      <c r="CQ117" s="36">
        <f>CQ115-CQ116</f>
        <v/>
      </c>
      <c r="CR117" s="36">
        <f>CR115-CR116</f>
        <v/>
      </c>
      <c r="CS117" s="36">
        <f>CS115-CS116</f>
        <v/>
      </c>
      <c r="CZ117" s="36">
        <f>SUM(C117:CS117)</f>
        <v/>
      </c>
    </row>
    <row r="118"/>
    <row r="119">
      <c r="B119" s="30" t="inlineStr">
        <is>
          <t>Nota</t>
        </is>
      </c>
      <c r="C119" s="30" t="inlineStr">
        <is>
          <t>Z total = Z nacional + matriz importada/ajuste asignada. El residuo de ajuste no asignado queda como fila firmada.</t>
        </is>
      </c>
    </row>
  </sheetData>
  <mergeCells count="9">
    <mergeCell ref="CT10:CT12"/>
    <mergeCell ref="CZ10:CZ12"/>
    <mergeCell ref="CY10:CY12"/>
    <mergeCell ref="A3:H4"/>
    <mergeCell ref="B10:B12"/>
    <mergeCell ref="C10:CS10"/>
    <mergeCell ref="A10:A12"/>
    <mergeCell ref="CU10:CX10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5"/>
  <sheetViews>
    <sheetView showGridLines="0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16" t="inlineStr">
        <is>
          <t>Matriz de multiplicadores y validacion</t>
        </is>
      </c>
      <c r="B1" s="16" t="inlineStr"/>
      <c r="C1" s="16" t="inlineStr"/>
      <c r="D1" s="16" t="inlineStr"/>
      <c r="E1" s="16" t="inlineStr"/>
      <c r="F1" s="16" t="inlineStr"/>
      <c r="G1" s="16" t="inlineStr"/>
      <c r="H1" s="16" t="inlineStr"/>
    </row>
    <row r="2"/>
    <row r="3">
      <c r="A3" s="37" t="inlineStr">
        <is>
          <t>Codigo</t>
        </is>
      </c>
      <c r="B3" s="37" t="inlineStr">
        <is>
          <t>Actividad economica</t>
        </is>
      </c>
      <c r="C3" s="37" t="inlineStr">
        <is>
          <t>Produccion</t>
        </is>
      </c>
      <c r="D3" s="37" t="inlineStr">
        <is>
          <t>Valor agregado</t>
        </is>
      </c>
      <c r="E3" s="37" t="inlineStr">
        <is>
          <t>Multiplicador Leontief</t>
        </is>
      </c>
      <c r="F3" s="37" t="inlineStr">
        <is>
          <t>Indice atras Leontief</t>
        </is>
      </c>
      <c r="G3" s="37" t="inlineStr">
        <is>
          <t>Encadenamiento adelante Ghosh</t>
        </is>
      </c>
      <c r="H3" s="37" t="inlineStr">
        <is>
          <t>Indice adelante Ghosh</t>
        </is>
      </c>
    </row>
    <row r="4">
      <c r="A4" s="10" t="inlineStr">
        <is>
          <t>A.1</t>
        </is>
      </c>
      <c r="B4" s="10" t="inlineStr">
        <is>
          <t>Arroz</t>
        </is>
      </c>
      <c r="C4" s="11" t="n">
        <v>9405.360000000001</v>
      </c>
      <c r="D4" s="11" t="n">
        <v>3407.589202356273</v>
      </c>
      <c r="E4" s="11" t="n">
        <v>1.75455803379409</v>
      </c>
      <c r="F4" s="11" t="n">
        <v>1.125121469949834</v>
      </c>
      <c r="G4" s="11" t="n">
        <v>2.199707573531146</v>
      </c>
      <c r="H4" s="11" t="n">
        <v>1.344390738615388</v>
      </c>
    </row>
    <row r="5">
      <c r="A5" s="10" t="inlineStr">
        <is>
          <t>A.2</t>
        </is>
      </c>
      <c r="B5" s="10" t="inlineStr">
        <is>
          <t>Legumbres; raíces y tubérculos comestibles ricos en almidón o inulina; vegetales leguminosos secos</t>
        </is>
      </c>
      <c r="C5" s="11" t="n">
        <v>10532.47</v>
      </c>
      <c r="D5" s="11" t="n">
        <v>7784.537949951906</v>
      </c>
      <c r="E5" s="11" t="n">
        <v>1.178790714525659</v>
      </c>
      <c r="F5" s="11" t="n">
        <v>0.7559070238459682</v>
      </c>
      <c r="G5" s="11" t="n">
        <v>1.136318276113119</v>
      </c>
      <c r="H5" s="11" t="n">
        <v>0.694481296017709</v>
      </c>
    </row>
    <row r="6">
      <c r="A6" s="10" t="inlineStr">
        <is>
          <t>A.3</t>
        </is>
      </c>
      <c r="B6" s="10" t="inlineStr">
        <is>
          <t>Soja y girasol</t>
        </is>
      </c>
      <c r="C6" s="11" t="n">
        <v>34327.72</v>
      </c>
      <c r="D6" s="11" t="n">
        <v>4662.099568405155</v>
      </c>
      <c r="E6" s="11" t="n">
        <v>2.249077673952642</v>
      </c>
      <c r="F6" s="11" t="n">
        <v>1.442235326395548</v>
      </c>
      <c r="G6" s="11" t="n">
        <v>1.708423908048436</v>
      </c>
      <c r="H6" s="11" t="n">
        <v>1.044133914546848</v>
      </c>
    </row>
    <row r="7">
      <c r="A7" s="10" t="inlineStr">
        <is>
          <t>A.4</t>
        </is>
      </c>
      <c r="B7" s="10" t="inlineStr">
        <is>
          <t>Trigo</t>
        </is>
      </c>
      <c r="C7" s="11" t="n">
        <v>3845.29</v>
      </c>
      <c r="D7" s="11" t="n">
        <v>-780.1151887383123</v>
      </c>
      <c r="E7" s="11" t="n">
        <v>2.747317064397075</v>
      </c>
      <c r="F7" s="11" t="n">
        <v>1.761734496309888</v>
      </c>
      <c r="G7" s="11" t="n">
        <v>3.439401574656307</v>
      </c>
      <c r="H7" s="11" t="n">
        <v>2.102051963172753</v>
      </c>
    </row>
    <row r="8">
      <c r="A8" s="10" t="inlineStr">
        <is>
          <t>A.5</t>
        </is>
      </c>
      <c r="B8" s="10" t="inlineStr">
        <is>
          <t>Cebada</t>
        </is>
      </c>
      <c r="C8" s="11" t="n">
        <v>3351.54</v>
      </c>
      <c r="D8" s="11" t="n">
        <v>465.1030410660404</v>
      </c>
      <c r="E8" s="11" t="n">
        <v>2.095870180994873</v>
      </c>
      <c r="F8" s="11" t="n">
        <v>1.343990049599988</v>
      </c>
      <c r="G8" s="11" t="n">
        <v>2.478636354228132</v>
      </c>
      <c r="H8" s="11" t="n">
        <v>1.514863065944037</v>
      </c>
    </row>
    <row r="9">
      <c r="A9" s="10" t="inlineStr">
        <is>
          <t>A.6</t>
        </is>
      </c>
      <c r="B9" s="10" t="inlineStr">
        <is>
          <t>Productos de forraje, fibras, plantas vivas, flores y capullos de flores, tabaco en rama, y caucho natural</t>
        </is>
      </c>
      <c r="C9" s="11" t="n">
        <v>25515.2</v>
      </c>
      <c r="D9" s="11" t="n">
        <v>2834.139369587936</v>
      </c>
      <c r="E9" s="11" t="n">
        <v>2.136581229475883</v>
      </c>
      <c r="F9" s="11" t="n">
        <v>1.370096267706153</v>
      </c>
      <c r="G9" s="11" t="n">
        <v>2.975359537341694</v>
      </c>
      <c r="H9" s="11" t="n">
        <v>1.818444348778572</v>
      </c>
    </row>
    <row r="10">
      <c r="A10" s="10" t="inlineStr">
        <is>
          <t>A.7</t>
        </is>
      </c>
      <c r="B10" s="10" t="inlineStr">
        <is>
          <t>Frutas y nueces</t>
        </is>
      </c>
      <c r="C10" s="11" t="n">
        <v>10877.54</v>
      </c>
      <c r="D10" s="11" t="n">
        <v>8181.597142460967</v>
      </c>
      <c r="E10" s="11" t="n">
        <v>1.131437497337493</v>
      </c>
      <c r="F10" s="11" t="n">
        <v>0.725541472918939</v>
      </c>
      <c r="G10" s="11" t="n">
        <v>1.199808701106776</v>
      </c>
      <c r="H10" s="11" t="n">
        <v>0.7332846080485017</v>
      </c>
    </row>
    <row r="11">
      <c r="A11" s="10" t="inlineStr">
        <is>
          <t>A.8</t>
        </is>
      </c>
      <c r="B11" s="10" t="inlineStr">
        <is>
          <t>Leche sin elaborar</t>
        </is>
      </c>
      <c r="C11" s="11" t="n">
        <v>30751.72</v>
      </c>
      <c r="D11" s="11" t="n">
        <v>16838.80684626148</v>
      </c>
      <c r="E11" s="11" t="n">
        <v>1.750201396059624</v>
      </c>
      <c r="F11" s="11" t="n">
        <v>1.122327748364438</v>
      </c>
      <c r="G11" s="11" t="n">
        <v>2.149853334177906</v>
      </c>
      <c r="H11" s="11" t="n">
        <v>1.31392142602416</v>
      </c>
    </row>
    <row r="12">
      <c r="A12" s="10" t="inlineStr">
        <is>
          <t>A.9</t>
        </is>
      </c>
      <c r="B12" s="10" t="inlineStr">
        <is>
          <t>Animales de la especie bovina; materiales reproductivos de animales</t>
        </is>
      </c>
      <c r="C12" s="11" t="n">
        <v>56689.88999999999</v>
      </c>
      <c r="D12" s="11" t="n">
        <v>32668.8277620975</v>
      </c>
      <c r="E12" s="11" t="n">
        <v>1.718286424875996</v>
      </c>
      <c r="F12" s="11" t="n">
        <v>1.101862070626847</v>
      </c>
      <c r="G12" s="11" t="n">
        <v>2.048231672323657</v>
      </c>
      <c r="H12" s="11" t="n">
        <v>1.25181352464514</v>
      </c>
    </row>
    <row r="13">
      <c r="A13" s="10" t="inlineStr">
        <is>
          <t>A.10</t>
        </is>
      </c>
      <c r="B13" s="10" t="inlineStr">
        <is>
          <t>Ganado porcino, aves de corral; huevos frescos de gallinas o de otras aves con cáscara</t>
        </is>
      </c>
      <c r="C13" s="11" t="n">
        <v>9719.049999999999</v>
      </c>
      <c r="D13" s="11" t="n">
        <v>4411.218642490159</v>
      </c>
      <c r="E13" s="11" t="n">
        <v>1.934681025892927</v>
      </c>
      <c r="F13" s="11" t="n">
        <v>1.240626481319432</v>
      </c>
      <c r="G13" s="11" t="n">
        <v>1.795215304698901</v>
      </c>
      <c r="H13" s="11" t="n">
        <v>1.097178033343545</v>
      </c>
    </row>
    <row r="14">
      <c r="A14" s="10" t="inlineStr">
        <is>
          <t>A.11</t>
        </is>
      </c>
      <c r="B14" s="10" t="inlineStr">
        <is>
          <t>Productos de la silvicultura y la extracción de madera</t>
        </is>
      </c>
      <c r="C14" s="11" t="n">
        <v>29145.57</v>
      </c>
      <c r="D14" s="11" t="n">
        <v>12189.32618904868</v>
      </c>
      <c r="E14" s="11" t="n">
        <v>1.91856789035845</v>
      </c>
      <c r="F14" s="11" t="n">
        <v>1.230293830937472</v>
      </c>
      <c r="G14" s="11" t="n">
        <v>2.545452985059411</v>
      </c>
      <c r="H14" s="11" t="n">
        <v>1.555699248332979</v>
      </c>
    </row>
    <row r="15">
      <c r="A15" s="10" t="inlineStr">
        <is>
          <t>A.12</t>
        </is>
      </c>
      <c r="B15" s="10" t="inlineStr">
        <is>
          <t>Pescado y otros productos de la pesca</t>
        </is>
      </c>
      <c r="C15" s="11" t="n">
        <v>2422.14</v>
      </c>
      <c r="D15" s="11" t="n">
        <v>1633.266180808855</v>
      </c>
      <c r="E15" s="11" t="n">
        <v>1.197798135602106</v>
      </c>
      <c r="F15" s="11" t="n">
        <v>0.7680956531928376</v>
      </c>
      <c r="G15" s="11" t="n">
        <v>1.526332567925894</v>
      </c>
      <c r="H15" s="11" t="n">
        <v>0.9328455259498881</v>
      </c>
    </row>
    <row r="16">
      <c r="A16" s="10" t="inlineStr">
        <is>
          <t>B.1</t>
        </is>
      </c>
      <c r="B16" s="10" t="inlineStr">
        <is>
          <t>Piedra, arena y arcilla; otros minerales</t>
        </is>
      </c>
      <c r="C16" s="11" t="n">
        <v>7729.55</v>
      </c>
      <c r="D16" s="11" t="n">
        <v>2660.746591948819</v>
      </c>
      <c r="E16" s="11" t="n">
        <v>1.610338718373983</v>
      </c>
      <c r="F16" s="11" t="n">
        <v>1.032639919020597</v>
      </c>
      <c r="G16" s="11" t="n">
        <v>2.250694671375165</v>
      </c>
      <c r="H16" s="11" t="n">
        <v>1.375552417992769</v>
      </c>
    </row>
    <row r="17">
      <c r="A17" s="10" t="inlineStr">
        <is>
          <t>C.1</t>
        </is>
      </c>
      <c r="B17" s="10" t="inlineStr">
        <is>
          <t>Carne y despojos de carne de bovino</t>
        </is>
      </c>
      <c r="C17" s="11" t="n">
        <v>85727.22</v>
      </c>
      <c r="D17" s="11" t="n">
        <v>23753.5800926355</v>
      </c>
      <c r="E17" s="11" t="n">
        <v>2.203070489178223</v>
      </c>
      <c r="F17" s="11" t="n">
        <v>1.412732927292958</v>
      </c>
      <c r="G17" s="11" t="n">
        <v>1.181912156364449</v>
      </c>
      <c r="H17" s="11" t="n">
        <v>0.7223468137278788</v>
      </c>
    </row>
    <row r="18">
      <c r="A18" s="10" t="inlineStr">
        <is>
          <t>C.2</t>
        </is>
      </c>
      <c r="B18" s="10" t="inlineStr">
        <is>
          <t>Carne y despojos de carne excepto de bovino</t>
        </is>
      </c>
      <c r="C18" s="11" t="n">
        <v>15523.3</v>
      </c>
      <c r="D18" s="11" t="n">
        <v>5352.416602199793</v>
      </c>
      <c r="E18" s="11" t="n">
        <v>1.972190568607725</v>
      </c>
      <c r="F18" s="11" t="n">
        <v>1.26467971354291</v>
      </c>
      <c r="G18" s="11" t="n">
        <v>1.1961322115786</v>
      </c>
      <c r="H18" s="11" t="n">
        <v>0.7310376555300078</v>
      </c>
    </row>
    <row r="19">
      <c r="A19" s="10" t="inlineStr">
        <is>
          <t>C.3</t>
        </is>
      </c>
      <c r="B19" s="10" t="inlineStr">
        <is>
          <t>Preparados y conservas de pescado, crustáceos, moluscos u otros invertebrados acuáticos</t>
        </is>
      </c>
      <c r="C19" s="11" t="n">
        <v>3965.63</v>
      </c>
      <c r="D19" s="11" t="n">
        <v>1786.488362357465</v>
      </c>
      <c r="E19" s="11" t="n">
        <v>1.719334534543621</v>
      </c>
      <c r="F19" s="11" t="n">
        <v>1.102534177600338</v>
      </c>
      <c r="G19" s="11" t="n">
        <v>1.170945518372571</v>
      </c>
      <c r="H19" s="11" t="n">
        <v>0.7156443562160553</v>
      </c>
    </row>
    <row r="20">
      <c r="A20" s="10" t="inlineStr">
        <is>
          <t>C.4</t>
        </is>
      </c>
      <c r="B20" s="10" t="inlineStr">
        <is>
          <t>Vegetales, legumbres y papas preparados o conservados; frutas y nueces preparadas o en conserva</t>
        </is>
      </c>
      <c r="C20" s="11" t="n">
        <v>3206.3</v>
      </c>
      <c r="D20" s="11" t="n">
        <v>1397.302436956676</v>
      </c>
      <c r="E20" s="11" t="n">
        <v>1.699121531162741</v>
      </c>
      <c r="F20" s="11" t="n">
        <v>1.089572460952631</v>
      </c>
      <c r="G20" s="11" t="n">
        <v>1.654171752522073</v>
      </c>
      <c r="H20" s="11" t="n">
        <v>1.010976736603199</v>
      </c>
    </row>
    <row r="21">
      <c r="A21" s="10" t="inlineStr">
        <is>
          <t>C.5</t>
        </is>
      </c>
      <c r="B21" s="10" t="inlineStr">
        <is>
          <t>Aceites y grasas animales y vegetales</t>
        </is>
      </c>
      <c r="C21" s="11" t="n">
        <v>6542.02</v>
      </c>
      <c r="D21" s="11" t="n">
        <v>1606.571205959403</v>
      </c>
      <c r="E21" s="11" t="n">
        <v>1.4947214742831</v>
      </c>
      <c r="F21" s="11" t="n">
        <v>0.9584996277805357</v>
      </c>
      <c r="G21" s="11" t="n">
        <v>1.394296724045166</v>
      </c>
      <c r="H21" s="11" t="n">
        <v>0.8521494517014512</v>
      </c>
    </row>
    <row r="22">
      <c r="A22" s="10" t="inlineStr">
        <is>
          <t>C.6</t>
        </is>
      </c>
      <c r="B22" s="10" t="inlineStr">
        <is>
          <t>Productos lácteos y productos de huevos procesados</t>
        </is>
      </c>
      <c r="C22" s="11" t="n">
        <v>39230.64</v>
      </c>
      <c r="D22" s="11" t="n">
        <v>11573.59569642616</v>
      </c>
      <c r="E22" s="11" t="n">
        <v>2.134363153945264</v>
      </c>
      <c r="F22" s="11" t="n">
        <v>1.368673912700845</v>
      </c>
      <c r="G22" s="11" t="n">
        <v>1.151800795007832</v>
      </c>
      <c r="H22" s="11" t="n">
        <v>0.7039437151423912</v>
      </c>
    </row>
    <row r="23">
      <c r="A23" s="10" t="inlineStr">
        <is>
          <t>C.7</t>
        </is>
      </c>
      <c r="B23" s="10" t="inlineStr">
        <is>
          <t>Arroz semi-molido o molido, descascarillado</t>
        </is>
      </c>
      <c r="C23" s="11" t="n">
        <v>18015.39</v>
      </c>
      <c r="D23" s="11" t="n">
        <v>5807.483985945358</v>
      </c>
      <c r="E23" s="11" t="n">
        <v>2.104561604137932</v>
      </c>
      <c r="F23" s="11" t="n">
        <v>1.349563479828185</v>
      </c>
      <c r="G23" s="11" t="n">
        <v>1.191706143815846</v>
      </c>
      <c r="H23" s="11" t="n">
        <v>0.7283325848286424</v>
      </c>
    </row>
    <row r="24">
      <c r="A24" s="10" t="inlineStr">
        <is>
          <t>C.8</t>
        </is>
      </c>
      <c r="B24" s="10" t="inlineStr">
        <is>
          <t>Productos de molinería excepto arroz</t>
        </is>
      </c>
      <c r="C24" s="11" t="n">
        <v>6125.54</v>
      </c>
      <c r="D24" s="11" t="n">
        <v>1888.21640265925</v>
      </c>
      <c r="E24" s="11" t="n">
        <v>2.466660803409439</v>
      </c>
      <c r="F24" s="11" t="n">
        <v>1.581761888490129</v>
      </c>
      <c r="G24" s="11" t="n">
        <v>1.979403175689656</v>
      </c>
      <c r="H24" s="11" t="n">
        <v>1.209747754385036</v>
      </c>
    </row>
    <row r="25">
      <c r="A25" s="10" t="inlineStr">
        <is>
          <t>C.9</t>
        </is>
      </c>
      <c r="B25" s="10" t="inlineStr">
        <is>
          <t>Almidones y sus productos; preparados utilizados para la alimentación de animales</t>
        </is>
      </c>
      <c r="C25" s="11" t="n">
        <v>11279.03</v>
      </c>
      <c r="D25" s="11" t="n">
        <v>2429.515327279432</v>
      </c>
      <c r="E25" s="11" t="n">
        <v>1.952787372275627</v>
      </c>
      <c r="F25" s="11" t="n">
        <v>1.252237290802588</v>
      </c>
      <c r="G25" s="11" t="n">
        <v>2.634223246106951</v>
      </c>
      <c r="H25" s="11" t="n">
        <v>1.609952785599847</v>
      </c>
    </row>
    <row r="26">
      <c r="A26" s="10" t="inlineStr">
        <is>
          <t>C.10</t>
        </is>
      </c>
      <c r="B26" s="10" t="inlineStr">
        <is>
          <t>Productos de panadería; macarrones, fideos, alcuzcuz y productos farináceos análogos</t>
        </is>
      </c>
      <c r="C26" s="11" t="n">
        <v>30724.31</v>
      </c>
      <c r="D26" s="11" t="n">
        <v>19770.00283763999</v>
      </c>
      <c r="E26" s="11" t="n">
        <v>1.603229661861019</v>
      </c>
      <c r="F26" s="11" t="n">
        <v>1.028081191432359</v>
      </c>
      <c r="G26" s="11" t="n">
        <v>1.130443321874736</v>
      </c>
      <c r="H26" s="11" t="n">
        <v>0.6908907123588124</v>
      </c>
    </row>
    <row r="27">
      <c r="A27" s="10" t="inlineStr">
        <is>
          <t>C.11</t>
        </is>
      </c>
      <c r="B27" s="10" t="inlineStr">
        <is>
          <t>Cacao, chocolate y artículos de confitería preparados con azúcar; jarabes y concentrados; azúcar; resto de otros productos alimenticios n.c.p.</t>
        </is>
      </c>
      <c r="C27" s="11" t="n">
        <v>29206.24</v>
      </c>
      <c r="D27" s="11" t="n">
        <v>13271.40876662749</v>
      </c>
      <c r="E27" s="11" t="n">
        <v>1.438989714219785</v>
      </c>
      <c r="F27" s="11" t="n">
        <v>0.9227612830819947</v>
      </c>
      <c r="G27" s="11" t="n">
        <v>1.371549071470957</v>
      </c>
      <c r="H27" s="11" t="n">
        <v>0.8382468158174847</v>
      </c>
    </row>
    <row r="28">
      <c r="A28" s="10" t="inlineStr">
        <is>
          <t>C.12</t>
        </is>
      </c>
      <c r="B28" s="10" t="inlineStr">
        <is>
          <t>Alcohol etílico; aguardientes, licores y otras bebidas espirituosas; productos del tabaco</t>
        </is>
      </c>
      <c r="C28" s="11" t="n">
        <v>4419.96</v>
      </c>
      <c r="D28" s="11" t="n">
        <v>2327.169109719334</v>
      </c>
      <c r="E28" s="11" t="n">
        <v>1.174402617315399</v>
      </c>
      <c r="F28" s="11" t="n">
        <v>0.7530931286721422</v>
      </c>
      <c r="G28" s="11" t="n">
        <v>1.067595414161354</v>
      </c>
      <c r="H28" s="11" t="n">
        <v>0.6524800862883698</v>
      </c>
    </row>
    <row r="29">
      <c r="A29" s="10" t="inlineStr">
        <is>
          <t>C.13</t>
        </is>
      </c>
      <c r="B29" s="10" t="inlineStr">
        <is>
          <t>Vinos</t>
        </is>
      </c>
      <c r="C29" s="11" t="n">
        <v>4550</v>
      </c>
      <c r="D29" s="11" t="n">
        <v>2915.750769223135</v>
      </c>
      <c r="E29" s="11" t="n">
        <v>1.380500217956073</v>
      </c>
      <c r="F29" s="11" t="n">
        <v>0.8852545225500852</v>
      </c>
      <c r="G29" s="11" t="n">
        <v>1.152693566694108</v>
      </c>
      <c r="H29" s="11" t="n">
        <v>0.704489348571657</v>
      </c>
    </row>
    <row r="30">
      <c r="A30" s="10" t="inlineStr">
        <is>
          <t>C.14</t>
        </is>
      </c>
      <c r="B30" s="10" t="inlineStr">
        <is>
          <t>Cerveza y malta</t>
        </is>
      </c>
      <c r="C30" s="11" t="n">
        <v>13218.51</v>
      </c>
      <c r="D30" s="11" t="n">
        <v>7441.470526994458</v>
      </c>
      <c r="E30" s="11" t="n">
        <v>1.685015885509093</v>
      </c>
      <c r="F30" s="11" t="n">
        <v>1.080527126192112</v>
      </c>
      <c r="G30" s="11" t="n">
        <v>1.305366138276659</v>
      </c>
      <c r="H30" s="11" t="n">
        <v>0.7977979291057004</v>
      </c>
    </row>
    <row r="31">
      <c r="A31" s="10" t="inlineStr">
        <is>
          <t>C.15</t>
        </is>
      </c>
      <c r="B31" s="10" t="inlineStr">
        <is>
          <t>Bebidas no alcohólicas; aguas minerales embotelladas</t>
        </is>
      </c>
      <c r="C31" s="11" t="n">
        <v>11650.83</v>
      </c>
      <c r="D31" s="11" t="n">
        <v>4297.50100805014</v>
      </c>
      <c r="E31" s="11" t="n">
        <v>1.625394865426688</v>
      </c>
      <c r="F31" s="11" t="n">
        <v>1.042294768833167</v>
      </c>
      <c r="G31" s="11" t="n">
        <v>1.250511290488404</v>
      </c>
      <c r="H31" s="11" t="n">
        <v>0.7642724049760076</v>
      </c>
    </row>
    <row r="32">
      <c r="A32" s="10" t="inlineStr">
        <is>
          <t>C.16</t>
        </is>
      </c>
      <c r="B32" s="10" t="inlineStr">
        <is>
          <t>Hilados e hilos; tejidos de fibras textiles, incluso afelpados</t>
        </is>
      </c>
      <c r="C32" s="11" t="n">
        <v>12454.75</v>
      </c>
      <c r="D32" s="11" t="n">
        <v>3942.371416258618</v>
      </c>
      <c r="E32" s="11" t="n">
        <v>1.694053882959749</v>
      </c>
      <c r="F32" s="11" t="n">
        <v>1.086322799393697</v>
      </c>
      <c r="G32" s="11" t="n">
        <v>1.365709246717865</v>
      </c>
      <c r="H32" s="11" t="n">
        <v>0.8346777021736242</v>
      </c>
    </row>
    <row r="33">
      <c r="A33" s="10" t="inlineStr">
        <is>
          <t>C.17</t>
        </is>
      </c>
      <c r="B33" s="10" t="inlineStr">
        <is>
          <t>Prendas de vestir, excepto de peletería y accesorios de plástico (incluye guantes de latex); tejidos de punto o ganchillo</t>
        </is>
      </c>
      <c r="C33" s="11" t="n">
        <v>8847.219999999999</v>
      </c>
      <c r="D33" s="11" t="n">
        <v>4715.237660122091</v>
      </c>
      <c r="E33" s="11" t="n">
        <v>1.616064365402649</v>
      </c>
      <c r="F33" s="11" t="n">
        <v>1.036311526500788</v>
      </c>
      <c r="G33" s="11" t="n">
        <v>1.191873547732003</v>
      </c>
      <c r="H33" s="11" t="n">
        <v>0.7284348967346416</v>
      </c>
    </row>
    <row r="34">
      <c r="A34" s="10" t="inlineStr">
        <is>
          <t>C.18</t>
        </is>
      </c>
      <c r="B34" s="10" t="inlineStr">
        <is>
          <t>Cuero y productos de cuero, excepto calzado</t>
        </is>
      </c>
      <c r="C34" s="11" t="n">
        <v>15023.55</v>
      </c>
      <c r="D34" s="11" t="n">
        <v>4325.833626533542</v>
      </c>
      <c r="E34" s="11" t="n">
        <v>1.862977975458223</v>
      </c>
      <c r="F34" s="11" t="n">
        <v>1.194646445349616</v>
      </c>
      <c r="G34" s="11" t="n">
        <v>1.21657960079139</v>
      </c>
      <c r="H34" s="11" t="n">
        <v>0.7435344442019722</v>
      </c>
    </row>
    <row r="35">
      <c r="A35" s="10" t="inlineStr">
        <is>
          <t>C.19</t>
        </is>
      </c>
      <c r="B35" s="10" t="inlineStr">
        <is>
          <t>Productos de madera, corcho, paja y materiales trenzables</t>
        </is>
      </c>
      <c r="C35" s="11" t="n">
        <v>15150.35</v>
      </c>
      <c r="D35" s="11" t="n">
        <v>4872.817418274942</v>
      </c>
      <c r="E35" s="11" t="n">
        <v>2.103630457553766</v>
      </c>
      <c r="F35" s="11" t="n">
        <v>1.348966376173967</v>
      </c>
      <c r="G35" s="11" t="n">
        <v>1.875656896032635</v>
      </c>
      <c r="H35" s="11" t="n">
        <v>1.146341354727647</v>
      </c>
    </row>
    <row r="36">
      <c r="A36" s="10" t="inlineStr">
        <is>
          <t>C.20</t>
        </is>
      </c>
      <c r="B36" s="10" t="inlineStr">
        <is>
          <t>Pulpa de papel, papel y cartón</t>
        </is>
      </c>
      <c r="C36" s="11" t="n">
        <v>52021.62</v>
      </c>
      <c r="D36" s="11" t="n">
        <v>20737.72611425969</v>
      </c>
      <c r="E36" s="11" t="n">
        <v>1.87609969523369</v>
      </c>
      <c r="F36" s="11" t="n">
        <v>1.203060831398801</v>
      </c>
      <c r="G36" s="11" t="n">
        <v>1.377416129272268</v>
      </c>
      <c r="H36" s="11" t="n">
        <v>0.8418325734272303</v>
      </c>
    </row>
    <row r="37">
      <c r="A37" s="10" t="inlineStr">
        <is>
          <t>C.21</t>
        </is>
      </c>
      <c r="B37" s="10" t="inlineStr">
        <is>
          <t>Impresos y artículos análogos</t>
        </is>
      </c>
      <c r="C37" s="11" t="n">
        <v>7053.91</v>
      </c>
      <c r="D37" s="11" t="n">
        <v>3426.240859962178</v>
      </c>
      <c r="E37" s="11" t="n">
        <v>1.39379865881349</v>
      </c>
      <c r="F37" s="11" t="n">
        <v>0.8937822321141757</v>
      </c>
      <c r="G37" s="11" t="n">
        <v>1.820599104870798</v>
      </c>
      <c r="H37" s="11" t="n">
        <v>1.112691798115096</v>
      </c>
    </row>
    <row r="38">
      <c r="A38" s="10" t="inlineStr">
        <is>
          <t>C.22</t>
        </is>
      </c>
      <c r="B38" s="10" t="inlineStr">
        <is>
          <t>Combustibles para calderas (fuel oil y diesel oil)</t>
        </is>
      </c>
      <c r="C38" s="11" t="n">
        <v>20500.4</v>
      </c>
      <c r="D38" s="11" t="n">
        <v>5709.364276409506</v>
      </c>
      <c r="E38" s="11" t="n">
        <v>1.476458691713453</v>
      </c>
      <c r="F38" s="11" t="n">
        <v>0.946788502600081</v>
      </c>
      <c r="G38" s="11" t="n">
        <v>1.478607653999213</v>
      </c>
      <c r="H38" s="11" t="n">
        <v>0.903677588785745</v>
      </c>
    </row>
    <row r="39">
      <c r="A39" s="10" t="inlineStr">
        <is>
          <t>C.23</t>
        </is>
      </c>
      <c r="B39" s="10" t="inlineStr">
        <is>
          <t>Abonos y plaguicidas</t>
        </is>
      </c>
      <c r="C39" s="11" t="n">
        <v>5553.28</v>
      </c>
      <c r="D39" s="11" t="n">
        <v>672.9502567437994</v>
      </c>
      <c r="E39" s="11" t="n">
        <v>1.549397200303914</v>
      </c>
      <c r="F39" s="11" t="n">
        <v>0.9935607839499259</v>
      </c>
      <c r="G39" s="11" t="n">
        <v>1.96513921684437</v>
      </c>
      <c r="H39" s="11" t="n">
        <v>1.201030080091261</v>
      </c>
    </row>
    <row r="40">
      <c r="A40" s="10" t="inlineStr">
        <is>
          <t>C.24</t>
        </is>
      </c>
      <c r="B40" s="10" t="inlineStr">
        <is>
          <t>Productos químicos básicos; excepto abonos y plaguicidas</t>
        </is>
      </c>
      <c r="C40" s="11" t="n">
        <v>17898.01</v>
      </c>
      <c r="D40" s="11" t="n">
        <v>4276.825761975711</v>
      </c>
      <c r="E40" s="11" t="n">
        <v>1.563373033084241</v>
      </c>
      <c r="F40" s="11" t="n">
        <v>1.002522875381904</v>
      </c>
      <c r="G40" s="11" t="n">
        <v>1.931038876662129</v>
      </c>
      <c r="H40" s="11" t="n">
        <v>1.180189045548181</v>
      </c>
    </row>
    <row r="41">
      <c r="A41" s="10" t="inlineStr">
        <is>
          <t>C.25</t>
        </is>
      </c>
      <c r="B41" s="10" t="inlineStr">
        <is>
          <t>Jabón, preparados para limpiar, perfumes y preparados de tocador</t>
        </is>
      </c>
      <c r="C41" s="11" t="n">
        <v>4732.68</v>
      </c>
      <c r="D41" s="11" t="n">
        <v>2212.796480623146</v>
      </c>
      <c r="E41" s="11" t="n">
        <v>1.394077130201099</v>
      </c>
      <c r="F41" s="11" t="n">
        <v>0.8939608036580808</v>
      </c>
      <c r="G41" s="11" t="n">
        <v>1.284711419268247</v>
      </c>
      <c r="H41" s="11" t="n">
        <v>0.7851744271103704</v>
      </c>
    </row>
    <row r="42">
      <c r="A42" s="10" t="inlineStr">
        <is>
          <t>C.26</t>
        </is>
      </c>
      <c r="B42" s="10" t="inlineStr">
        <is>
          <t>Pinturas y barnices y productos conexos; colores para la pintura artística; tinta</t>
        </is>
      </c>
      <c r="C42" s="11" t="n">
        <v>9338.66</v>
      </c>
      <c r="D42" s="11" t="n">
        <v>3590.613154742592</v>
      </c>
      <c r="E42" s="11" t="n">
        <v>1.528711528060409</v>
      </c>
      <c r="F42" s="11" t="n">
        <v>0.9802959653954862</v>
      </c>
      <c r="G42" s="11" t="n">
        <v>1.835881711125557</v>
      </c>
      <c r="H42" s="11" t="n">
        <v>1.122032037044137</v>
      </c>
    </row>
    <row r="43">
      <c r="A43" s="10" t="inlineStr">
        <is>
          <t>C.27</t>
        </is>
      </c>
      <c r="B43" s="10" t="inlineStr">
        <is>
          <t>Productos farmacéuticos</t>
        </is>
      </c>
      <c r="C43" s="11" t="n">
        <v>22933.12</v>
      </c>
      <c r="D43" s="11" t="n">
        <v>12691.28283777985</v>
      </c>
      <c r="E43" s="11" t="n">
        <v>1.318084015755957</v>
      </c>
      <c r="F43" s="11" t="n">
        <v>0.8452297369257399</v>
      </c>
      <c r="G43" s="11" t="n">
        <v>1.739847781699974</v>
      </c>
      <c r="H43" s="11" t="n">
        <v>1.063339178563251</v>
      </c>
    </row>
    <row r="44">
      <c r="A44" s="10" t="inlineStr">
        <is>
          <t>C.28</t>
        </is>
      </c>
      <c r="B44" s="10" t="inlineStr">
        <is>
          <t>Productos de caucho y productos plásticos</t>
        </is>
      </c>
      <c r="C44" s="11" t="n">
        <v>16462.16</v>
      </c>
      <c r="D44" s="11" t="n">
        <v>4998.085815476707</v>
      </c>
      <c r="E44" s="11" t="n">
        <v>1.431537553365725</v>
      </c>
      <c r="F44" s="11" t="n">
        <v>0.917982537658401</v>
      </c>
      <c r="G44" s="11" t="n">
        <v>1.794904422423054</v>
      </c>
      <c r="H44" s="11" t="n">
        <v>1.096988032064522</v>
      </c>
    </row>
    <row r="45">
      <c r="A45" s="10" t="inlineStr">
        <is>
          <t>C.29</t>
        </is>
      </c>
      <c r="B45" s="10" t="inlineStr">
        <is>
          <t>Yeso, cal y cemento; artículos de hormigón, cemento y yeso; piedra de construcción o de talla y sus manufacturas; otros productos minerales no metálicos n.c.p.; edificios prefabricados</t>
        </is>
      </c>
      <c r="C45" s="11" t="n">
        <v>9169.050000000001</v>
      </c>
      <c r="D45" s="11" t="n">
        <v>2858.868728169416</v>
      </c>
      <c r="E45" s="11" t="n">
        <v>1.876220105646061</v>
      </c>
      <c r="F45" s="11" t="n">
        <v>1.203138045339609</v>
      </c>
      <c r="G45" s="11" t="n">
        <v>2.129646800526019</v>
      </c>
      <c r="H45" s="11" t="n">
        <v>1.301571840548347</v>
      </c>
    </row>
    <row r="46">
      <c r="A46" s="10" t="inlineStr">
        <is>
          <t>C.30</t>
        </is>
      </c>
      <c r="B46" s="10" t="inlineStr">
        <is>
          <t>Vidrios y productos de vidrio; artículos de cerámica no estructurales; productos refractarios y productos de arcilla no refractarios estructurales</t>
        </is>
      </c>
      <c r="C46" s="11" t="n">
        <v>2577.87</v>
      </c>
      <c r="D46" s="11" t="n">
        <v>1417.447470889865</v>
      </c>
      <c r="E46" s="11" t="n">
        <v>1.41330789644677</v>
      </c>
      <c r="F46" s="11" t="n">
        <v>0.9062926545115989</v>
      </c>
      <c r="G46" s="11" t="n">
        <v>1.911633658709308</v>
      </c>
      <c r="H46" s="11" t="n">
        <v>1.168329198534649</v>
      </c>
    </row>
    <row r="47">
      <c r="A47" s="10" t="inlineStr">
        <is>
          <t>C.31</t>
        </is>
      </c>
      <c r="B47" s="10" t="inlineStr">
        <is>
          <t>Metales comunes</t>
        </is>
      </c>
      <c r="C47" s="11" t="n">
        <v>6403.54</v>
      </c>
      <c r="D47" s="11" t="n">
        <v>1876.288049021859</v>
      </c>
      <c r="E47" s="11" t="n">
        <v>1.668601562548547</v>
      </c>
      <c r="F47" s="11" t="n">
        <v>1.070001337462477</v>
      </c>
      <c r="G47" s="11" t="n">
        <v>1.398047718495554</v>
      </c>
      <c r="H47" s="11" t="n">
        <v>0.8544419392395123</v>
      </c>
    </row>
    <row r="48">
      <c r="A48" s="10" t="inlineStr">
        <is>
          <t>C.32</t>
        </is>
      </c>
      <c r="B48" s="10" t="inlineStr">
        <is>
          <t>Productos metálicos elaborados; maquinaria para usos generales; maquinaria para usos especiales; maquinaria de oficina, contabilidad y sus partes piezas y accesorios</t>
        </is>
      </c>
      <c r="C48" s="11" t="n">
        <v>14848.18</v>
      </c>
      <c r="D48" s="11" t="n">
        <v>8222.832836452655</v>
      </c>
      <c r="E48" s="11" t="n">
        <v>1.294190863026691</v>
      </c>
      <c r="F48" s="11" t="n">
        <v>0.8299081011617997</v>
      </c>
      <c r="G48" s="11" t="n">
        <v>1.684323998240699</v>
      </c>
      <c r="H48" s="11" t="n">
        <v>1.029404822399851</v>
      </c>
    </row>
    <row r="49">
      <c r="A49" s="10" t="inlineStr">
        <is>
          <t>C.33</t>
        </is>
      </c>
      <c r="B49" s="10" t="inlineStr">
        <is>
          <t>Maquinaria y aparatos eléctricos, y sus partes y piezaas</t>
        </is>
      </c>
      <c r="C49" s="11" t="n">
        <v>10587.34</v>
      </c>
      <c r="D49" s="11" t="n">
        <v>5176.426662536856</v>
      </c>
      <c r="E49" s="11" t="n">
        <v>1.288282767957407</v>
      </c>
      <c r="F49" s="11" t="n">
        <v>0.8261194977181273</v>
      </c>
      <c r="G49" s="11" t="n">
        <v>1.433182763670278</v>
      </c>
      <c r="H49" s="11" t="n">
        <v>0.8759153522977342</v>
      </c>
    </row>
    <row r="50">
      <c r="A50" s="10" t="inlineStr">
        <is>
          <t>C.34</t>
        </is>
      </c>
      <c r="B50" s="10" t="inlineStr">
        <is>
          <t>Vehículos automotores, remolques y semirremolques, carrocerías para vehículos automotores, y sus partes, piezas y accesorios</t>
        </is>
      </c>
      <c r="C50" s="11" t="n">
        <v>9097.639999999999</v>
      </c>
      <c r="D50" s="11" t="n">
        <v>3338.706009534309</v>
      </c>
      <c r="E50" s="11" t="n">
        <v>1.453601266130665</v>
      </c>
      <c r="F50" s="11" t="n">
        <v>0.9321310334393923</v>
      </c>
      <c r="G50" s="11" t="n">
        <v>1.277656644711673</v>
      </c>
      <c r="H50" s="11" t="n">
        <v>0.7808627751021666</v>
      </c>
    </row>
    <row r="51">
      <c r="A51" s="10" t="inlineStr">
        <is>
          <t>C.35</t>
        </is>
      </c>
      <c r="B51" s="10" t="inlineStr">
        <is>
          <t>Servicios de mantenimiento, reparación e instalación (excepto la construcción)</t>
        </is>
      </c>
      <c r="C51" s="11" t="n">
        <v>10950.36</v>
      </c>
      <c r="D51" s="11" t="n">
        <v>5969.371252382517</v>
      </c>
      <c r="E51" s="11" t="n">
        <v>1.355325222167747</v>
      </c>
      <c r="F51" s="11" t="n">
        <v>0.8691108967926106</v>
      </c>
      <c r="G51" s="11" t="n">
        <v>2.100648744244102</v>
      </c>
      <c r="H51" s="11" t="n">
        <v>1.283849158328057</v>
      </c>
    </row>
    <row r="52">
      <c r="A52" s="10" t="inlineStr">
        <is>
          <t>C.36</t>
        </is>
      </c>
      <c r="B52" s="10" t="inlineStr">
        <is>
          <t>Muebles y sus partes</t>
        </is>
      </c>
      <c r="C52" s="11" t="n">
        <v>12686.46</v>
      </c>
      <c r="D52" s="11" t="n">
        <v>6674.196846169792</v>
      </c>
      <c r="E52" s="11" t="n">
        <v>1.652905672757938</v>
      </c>
      <c r="F52" s="11" t="n">
        <v>1.059936248560748</v>
      </c>
      <c r="G52" s="11" t="n">
        <v>1.112810427382877</v>
      </c>
      <c r="H52" s="11" t="n">
        <v>0.6801140526177256</v>
      </c>
    </row>
    <row r="53">
      <c r="A53" s="10" t="inlineStr">
        <is>
          <t>C.37</t>
        </is>
      </c>
      <c r="B53" s="10" t="inlineStr">
        <is>
          <t>Aparatos médicos, instrumentos ópticos y de precisión, relojes</t>
        </is>
      </c>
      <c r="C53" s="11" t="n">
        <v>3049.45</v>
      </c>
      <c r="D53" s="11" t="n">
        <v>1778.252394097992</v>
      </c>
      <c r="E53" s="11" t="n">
        <v>1.345968630017231</v>
      </c>
      <c r="F53" s="11" t="n">
        <v>0.863110922718601</v>
      </c>
      <c r="G53" s="11" t="n">
        <v>1.379538255919728</v>
      </c>
      <c r="H53" s="11" t="n">
        <v>0.8431295491913467</v>
      </c>
    </row>
    <row r="54">
      <c r="A54" s="10" t="inlineStr">
        <is>
          <t>C.38</t>
        </is>
      </c>
      <c r="B54" s="10" t="inlineStr">
        <is>
          <t>Joyas y artículos conexos; instrumentos musicales; artículos de deporte; juegos y juguetes; otros artículos manufacturados n.c.p.</t>
        </is>
      </c>
      <c r="C54" s="11" t="n">
        <v>2765.48</v>
      </c>
      <c r="D54" s="11" t="n">
        <v>1755.601681776095</v>
      </c>
      <c r="E54" s="11" t="n">
        <v>1.48435026493896</v>
      </c>
      <c r="F54" s="11" t="n">
        <v>0.9518490239944625</v>
      </c>
      <c r="G54" s="11" t="n">
        <v>1.41519950356111</v>
      </c>
      <c r="H54" s="11" t="n">
        <v>0.8649245603252959</v>
      </c>
    </row>
    <row r="55">
      <c r="A55" s="10" t="inlineStr">
        <is>
          <t>D.1</t>
        </is>
      </c>
      <c r="B55" s="10" t="inlineStr">
        <is>
          <t>Distribución de electricidad, y gas (por cuenta propia)</t>
        </is>
      </c>
      <c r="C55" s="11" t="n">
        <v>61933.28000000001</v>
      </c>
      <c r="D55" s="11" t="n">
        <v>41734.24620304401</v>
      </c>
      <c r="E55" s="11" t="n">
        <v>1.453864185790082</v>
      </c>
      <c r="F55" s="11" t="n">
        <v>0.9322996323389356</v>
      </c>
      <c r="G55" s="11" t="n">
        <v>1.819579315576473</v>
      </c>
      <c r="H55" s="11" t="n">
        <v>1.11206853559642</v>
      </c>
    </row>
    <row r="56">
      <c r="A56" s="10" t="inlineStr">
        <is>
          <t>D.2</t>
        </is>
      </c>
      <c r="B56" s="10" t="inlineStr">
        <is>
          <t>Distribución de electricidad, y gas (por cuenta propia)</t>
        </is>
      </c>
      <c r="C56" s="11" t="n">
        <v>2459.65</v>
      </c>
      <c r="D56" s="11" t="n">
        <v>355.7545198024476</v>
      </c>
      <c r="E56" s="11" t="n">
        <v>1.750344062658654</v>
      </c>
      <c r="F56" s="11" t="n">
        <v>1.122419234226131</v>
      </c>
      <c r="G56" s="11" t="n">
        <v>1.641594744894096</v>
      </c>
      <c r="H56" s="11" t="n">
        <v>1.003290072803881</v>
      </c>
    </row>
    <row r="57">
      <c r="A57" s="10" t="inlineStr">
        <is>
          <t>E.1</t>
        </is>
      </c>
      <c r="B57" s="10" t="inlineStr">
        <is>
          <t>Distribución de agua (por cuenta propia)</t>
        </is>
      </c>
      <c r="C57" s="11" t="n">
        <v>11366.86</v>
      </c>
      <c r="D57" s="11" t="n">
        <v>6297.355852162839</v>
      </c>
      <c r="E57" s="11" t="n">
        <v>1.588931844846254</v>
      </c>
      <c r="F57" s="11" t="n">
        <v>1.018912625567404</v>
      </c>
      <c r="G57" s="11" t="n">
        <v>1.70240671373614</v>
      </c>
      <c r="H57" s="11" t="n">
        <v>1.040456398315491</v>
      </c>
    </row>
    <row r="58">
      <c r="A58" s="10" t="inlineStr">
        <is>
          <t>E.2</t>
        </is>
      </c>
      <c r="B58" s="10" t="inlineStr">
        <is>
          <t>Servicios de alcantarillado, recolección, tratamiento y eliminación de desechos, servicios de saneamiento y otros servicios de protección del medio ambiente</t>
        </is>
      </c>
      <c r="C58" s="11" t="n">
        <v>12416.34</v>
      </c>
      <c r="D58" s="11" t="n">
        <v>7778.517115489441</v>
      </c>
      <c r="E58" s="11" t="n">
        <v>1.486151245588952</v>
      </c>
      <c r="F58" s="11" t="n">
        <v>0.9530039142615508</v>
      </c>
      <c r="G58" s="11" t="n">
        <v>1.799028190379927</v>
      </c>
      <c r="H58" s="11" t="n">
        <v>1.099508346817322</v>
      </c>
    </row>
    <row r="59">
      <c r="A59" s="10" t="inlineStr">
        <is>
          <t>F.1</t>
        </is>
      </c>
      <c r="B59" s="10" t="inlineStr">
        <is>
          <t>Edificios residenciales (incluye servicios de la construcción)</t>
        </is>
      </c>
      <c r="C59" s="11" t="n">
        <v>130580.4</v>
      </c>
      <c r="D59" s="11" t="n">
        <v>82481.04463879378</v>
      </c>
      <c r="E59" s="11" t="n">
        <v>1.378338402295426</v>
      </c>
      <c r="F59" s="11" t="n">
        <v>0.8838682445433048</v>
      </c>
      <c r="G59" s="11" t="n">
        <v>1.305009642461856</v>
      </c>
      <c r="H59" s="11" t="n">
        <v>0.7975800502941969</v>
      </c>
    </row>
    <row r="60">
      <c r="A60" s="10" t="inlineStr">
        <is>
          <t>F.2</t>
        </is>
      </c>
      <c r="B60" s="10" t="inlineStr">
        <is>
          <t>Otras construcciones</t>
        </is>
      </c>
      <c r="C60" s="11" t="n">
        <v>55847.9</v>
      </c>
      <c r="D60" s="11" t="n">
        <v>17001.83629680868</v>
      </c>
      <c r="E60" s="11" t="n">
        <v>1.535461708117543</v>
      </c>
      <c r="F60" s="11" t="n">
        <v>0.9846245611797398</v>
      </c>
      <c r="G60" s="11" t="n">
        <v>1</v>
      </c>
      <c r="H60" s="11" t="n">
        <v>0.6111679364986067</v>
      </c>
    </row>
    <row r="61">
      <c r="A61" s="10" t="inlineStr">
        <is>
          <t>G.1</t>
        </is>
      </c>
      <c r="B61" s="10" t="inlineStr">
        <is>
          <t>Servicios de comercio, excepto por comisión o por contrato</t>
        </is>
      </c>
      <c r="C61" s="11" t="n">
        <v>5852.29</v>
      </c>
      <c r="D61" s="11" t="n">
        <v>3444.928721566243</v>
      </c>
      <c r="E61" s="11" t="n">
        <v>1.54066792584459</v>
      </c>
      <c r="F61" s="11" t="n">
        <v>0.9879630813250477</v>
      </c>
      <c r="G61" s="11" t="n">
        <v>1.279541892269275</v>
      </c>
      <c r="H61" s="11" t="n">
        <v>0.7820149779617352</v>
      </c>
    </row>
    <row r="62">
      <c r="A62" s="10" t="inlineStr">
        <is>
          <t>G.2</t>
        </is>
      </c>
      <c r="B62" s="10" t="inlineStr">
        <is>
          <t>Servicios de mantenimiento, reparación e instalación (excepto la construcción)</t>
        </is>
      </c>
      <c r="C62" s="11" t="n">
        <v>31067.11</v>
      </c>
      <c r="D62" s="11" t="n">
        <v>19004.79161254011</v>
      </c>
      <c r="E62" s="11" t="n">
        <v>1.288315012395564</v>
      </c>
      <c r="F62" s="11" t="n">
        <v>0.8261401746686515</v>
      </c>
      <c r="G62" s="11" t="n">
        <v>2.169316598504667</v>
      </c>
      <c r="H62" s="11" t="n">
        <v>1.325816749120274</v>
      </c>
    </row>
    <row r="63">
      <c r="A63" s="10" t="inlineStr">
        <is>
          <t>G.3</t>
        </is>
      </c>
      <c r="B63" s="10" t="inlineStr">
        <is>
          <t>Servicios de comercio, excepto por comisión o por contrato</t>
        </is>
      </c>
      <c r="C63" s="11" t="n">
        <v>27617.72</v>
      </c>
      <c r="D63" s="11" t="n">
        <v>21633.81401685623</v>
      </c>
      <c r="E63" s="11" t="n">
        <v>1.290273990967556</v>
      </c>
      <c r="F63" s="11" t="n">
        <v>0.827396382105549</v>
      </c>
      <c r="G63" s="11" t="n">
        <v>1.111591127133513</v>
      </c>
      <c r="H63" s="11" t="n">
        <v>0.6793688554003494</v>
      </c>
    </row>
    <row r="64">
      <c r="A64" s="10" t="inlineStr">
        <is>
          <t>G.4</t>
        </is>
      </c>
      <c r="B64" s="10" t="inlineStr">
        <is>
          <t>Metales comunes</t>
        </is>
      </c>
      <c r="C64" s="11" t="n">
        <v>45551.85000000001</v>
      </c>
      <c r="D64" s="11" t="n">
        <v>24051.63711334179</v>
      </c>
      <c r="E64" s="11" t="n">
        <v>1.161921458642366</v>
      </c>
      <c r="F64" s="11" t="n">
        <v>0.7450895064935623</v>
      </c>
      <c r="G64" s="11" t="n">
        <v>1.305787584238005</v>
      </c>
      <c r="H64" s="11" t="n">
        <v>0.798055503364242</v>
      </c>
    </row>
    <row r="65">
      <c r="A65" s="10" t="inlineStr">
        <is>
          <t>G.5</t>
        </is>
      </c>
      <c r="B65" s="10" t="inlineStr">
        <is>
          <t>Servicios de comercio, excepto por comisión o por contrato</t>
        </is>
      </c>
      <c r="C65" s="11" t="n">
        <v>229566.86</v>
      </c>
      <c r="D65" s="11" t="n">
        <v>132880.7488804738</v>
      </c>
      <c r="E65" s="11" t="n">
        <v>1.560389448762212</v>
      </c>
      <c r="F65" s="11" t="n">
        <v>1.000609633007777</v>
      </c>
      <c r="G65" s="11" t="n">
        <v>1.09792968414662</v>
      </c>
      <c r="H65" s="11" t="n">
        <v>0.6710194194804565</v>
      </c>
    </row>
    <row r="66">
      <c r="A66" s="10" t="inlineStr">
        <is>
          <t>H.1</t>
        </is>
      </c>
      <c r="B66" s="10" t="inlineStr">
        <is>
          <t>Servicio de transporte de carga</t>
        </is>
      </c>
      <c r="C66" s="11" t="n">
        <v>54651.89</v>
      </c>
      <c r="D66" s="11" t="n">
        <v>28453.03100015761</v>
      </c>
      <c r="E66" s="11" t="n">
        <v>1.469681353297773</v>
      </c>
      <c r="F66" s="11" t="n">
        <v>0.9424424913461195</v>
      </c>
      <c r="G66" s="11" t="n">
        <v>3.499651764504203</v>
      </c>
      <c r="H66" s="11" t="n">
        <v>2.138874947375741</v>
      </c>
    </row>
    <row r="67">
      <c r="A67" s="10" t="inlineStr">
        <is>
          <t>H.2</t>
        </is>
      </c>
      <c r="B67" s="10" t="inlineStr">
        <is>
          <t>Servicio de transporte de pasajeros; servicios de alquiler de vehículos de transporte con conductor</t>
        </is>
      </c>
      <c r="C67" s="11" t="n">
        <v>31294.87</v>
      </c>
      <c r="D67" s="11" t="n">
        <v>21157.46023429147</v>
      </c>
      <c r="E67" s="11" t="n">
        <v>1.222810144153154</v>
      </c>
      <c r="F67" s="11" t="n">
        <v>0.7841347623504293</v>
      </c>
      <c r="G67" s="11" t="n">
        <v>1.415882729103602</v>
      </c>
      <c r="H67" s="11" t="n">
        <v>0.8653421258702638</v>
      </c>
    </row>
    <row r="68">
      <c r="A68" s="10" t="inlineStr">
        <is>
          <t>H.3</t>
        </is>
      </c>
      <c r="B68" s="10" t="inlineStr">
        <is>
          <t>Servicio de transporte de pasajeros; servicios de alquiler de vehículos de transporte con conductor</t>
        </is>
      </c>
      <c r="C68" s="11" t="n">
        <v>17983.47</v>
      </c>
      <c r="D68" s="11" t="n">
        <v>8113.899234466353</v>
      </c>
      <c r="E68" s="11" t="n">
        <v>1.459718237417789</v>
      </c>
      <c r="F68" s="11" t="n">
        <v>0.9360535800828498</v>
      </c>
      <c r="G68" s="11" t="n">
        <v>2.058940727815681</v>
      </c>
      <c r="H68" s="11" t="n">
        <v>1.258358555992049</v>
      </c>
    </row>
    <row r="69">
      <c r="A69" s="10" t="inlineStr">
        <is>
          <t>H.4</t>
        </is>
      </c>
      <c r="B69" s="10" t="inlineStr">
        <is>
          <t>Servicios auxiliares de transporte</t>
        </is>
      </c>
      <c r="C69" s="11" t="n">
        <v>13512.47</v>
      </c>
      <c r="D69" s="11" t="n">
        <v>7498.830976937519</v>
      </c>
      <c r="E69" s="11" t="n">
        <v>1.588167181635452</v>
      </c>
      <c r="F69" s="11" t="n">
        <v>1.018422280432514</v>
      </c>
      <c r="G69" s="11" t="n">
        <v>2.478275838994325</v>
      </c>
      <c r="H69" s="11" t="n">
        <v>1.514642730592515</v>
      </c>
    </row>
    <row r="70">
      <c r="A70" s="10" t="inlineStr">
        <is>
          <t>H.5</t>
        </is>
      </c>
      <c r="B70" s="10" t="inlineStr">
        <is>
          <t>Servicios auxiliares de transporte</t>
        </is>
      </c>
      <c r="C70" s="11" t="n">
        <v>38739.05</v>
      </c>
      <c r="D70" s="11" t="n">
        <v>23526.54836394791</v>
      </c>
      <c r="E70" s="11" t="n">
        <v>1.485599851751608</v>
      </c>
      <c r="F70" s="11" t="n">
        <v>0.9526503294653547</v>
      </c>
      <c r="G70" s="11" t="n">
        <v>2.521763776577996</v>
      </c>
      <c r="H70" s="11" t="n">
        <v>1.541221163668107</v>
      </c>
    </row>
    <row r="71">
      <c r="A71" s="10" t="inlineStr">
        <is>
          <t>H.6</t>
        </is>
      </c>
      <c r="B71" s="10" t="inlineStr">
        <is>
          <t>Servicios postales y de mensajería</t>
        </is>
      </c>
      <c r="C71" s="11" t="n">
        <v>6289.71</v>
      </c>
      <c r="D71" s="11" t="n">
        <v>2983.647744540595</v>
      </c>
      <c r="E71" s="11" t="n">
        <v>1.692472867901305</v>
      </c>
      <c r="F71" s="11" t="n">
        <v>1.085308963457633</v>
      </c>
      <c r="G71" s="11" t="n">
        <v>2.50334449742816</v>
      </c>
      <c r="H71" s="11" t="n">
        <v>1.52996389083831</v>
      </c>
    </row>
    <row r="72">
      <c r="A72" s="10" t="inlineStr">
        <is>
          <t>I.1</t>
        </is>
      </c>
      <c r="B72" s="10" t="inlineStr">
        <is>
          <t>Servicios de alojamiento</t>
        </is>
      </c>
      <c r="C72" s="11" t="n">
        <v>37941.2</v>
      </c>
      <c r="D72" s="11" t="n">
        <v>22646.24215070522</v>
      </c>
      <c r="E72" s="11" t="n">
        <v>1.583921792210909</v>
      </c>
      <c r="F72" s="11" t="n">
        <v>1.015699897531606</v>
      </c>
      <c r="G72" s="11" t="n">
        <v>1.066950996595009</v>
      </c>
      <c r="H72" s="11" t="n">
        <v>0.6520862389341034</v>
      </c>
    </row>
    <row r="73">
      <c r="A73" s="10" t="inlineStr">
        <is>
          <t>I.2</t>
        </is>
      </c>
      <c r="B73" s="10" t="inlineStr">
        <is>
          <t>Servicios de suministro de comida y bebidas</t>
        </is>
      </c>
      <c r="C73" s="11" t="n">
        <v>48651.34</v>
      </c>
      <c r="D73" s="11" t="n">
        <v>31324.82614377475</v>
      </c>
      <c r="E73" s="11" t="n">
        <v>1.574817857264925</v>
      </c>
      <c r="F73" s="11" t="n">
        <v>1.00986194149284</v>
      </c>
      <c r="G73" s="11" t="n">
        <v>1.058594941440152</v>
      </c>
      <c r="H73" s="11" t="n">
        <v>0.6469792859478409</v>
      </c>
    </row>
    <row r="74">
      <c r="A74" s="10" t="inlineStr">
        <is>
          <t>J.1</t>
        </is>
      </c>
      <c r="B74" s="10" t="inlineStr">
        <is>
          <t>Servicios de investigación y desarrollo; servicios jurídicos y contables; otros servicios profesionales, científicos y técnicos; servicios auxiliares</t>
        </is>
      </c>
      <c r="C74" s="11" t="n">
        <v>3401.65</v>
      </c>
      <c r="D74" s="11" t="n">
        <v>2011.54233393269</v>
      </c>
      <c r="E74" s="11" t="n">
        <v>1.396157379593208</v>
      </c>
      <c r="F74" s="11" t="n">
        <v>0.8952947767777106</v>
      </c>
      <c r="G74" s="11" t="n">
        <v>2.021952072800543</v>
      </c>
      <c r="H74" s="11" t="n">
        <v>1.235752276032588</v>
      </c>
    </row>
    <row r="75">
      <c r="A75" s="10" t="inlineStr">
        <is>
          <t>J.2</t>
        </is>
      </c>
      <c r="B75" s="10" t="inlineStr">
        <is>
          <t>Servicios de esparcimiento, culturales y deportivos</t>
        </is>
      </c>
      <c r="C75" s="11" t="n">
        <v>12255.97</v>
      </c>
      <c r="D75" s="11" t="n">
        <v>7155.606872834118</v>
      </c>
      <c r="E75" s="11" t="n">
        <v>1.530367076295218</v>
      </c>
      <c r="F75" s="11" t="n">
        <v>0.9813575962037269</v>
      </c>
      <c r="G75" s="11" t="n">
        <v>1.521471675007787</v>
      </c>
      <c r="H75" s="11" t="n">
        <v>0.9298747040555878</v>
      </c>
    </row>
    <row r="76">
      <c r="A76" s="10" t="inlineStr">
        <is>
          <t>J.3</t>
        </is>
      </c>
      <c r="B76" s="10" t="inlineStr">
        <is>
          <t>Contenidos en línea, servicios de telecomunicaciones, radiodifusión e información</t>
        </is>
      </c>
      <c r="C76" s="11" t="n">
        <v>57558.88</v>
      </c>
      <c r="D76" s="11" t="n">
        <v>33547.93622609428</v>
      </c>
      <c r="E76" s="11" t="n">
        <v>1.384429256509682</v>
      </c>
      <c r="F76" s="11" t="n">
        <v>0.887774043448101</v>
      </c>
      <c r="G76" s="11" t="n">
        <v>1.366903640557981</v>
      </c>
      <c r="H76" s="11" t="n">
        <v>0.8354076773922543</v>
      </c>
    </row>
    <row r="77">
      <c r="A77" s="10" t="inlineStr">
        <is>
          <t>J.4</t>
        </is>
      </c>
      <c r="B77" s="10" t="inlineStr">
        <is>
          <t>Servicios de investigación y desarrollo; servicios jurídicos y contables; otros servicios profesionales, científicos y técnicos; servicios auxiliares</t>
        </is>
      </c>
      <c r="C77" s="11" t="n">
        <v>37905.68</v>
      </c>
      <c r="D77" s="11" t="n">
        <v>28916.12825125499</v>
      </c>
      <c r="E77" s="11" t="n">
        <v>1.286217769755369</v>
      </c>
      <c r="F77" s="11" t="n">
        <v>0.824795304520883</v>
      </c>
      <c r="G77" s="11" t="n">
        <v>1.921776208697858</v>
      </c>
      <c r="H77" s="11" t="n">
        <v>1.174527999881986</v>
      </c>
    </row>
    <row r="78">
      <c r="A78" s="10" t="inlineStr">
        <is>
          <t>K.1</t>
        </is>
      </c>
      <c r="B78" s="10" t="inlineStr">
        <is>
          <t>Servicios de intermediación financiera medidos indirectamente (SIFMI)</t>
        </is>
      </c>
      <c r="C78" s="11" t="n">
        <v>96337.52</v>
      </c>
      <c r="D78" s="11" t="n">
        <v>69377.3361490645</v>
      </c>
      <c r="E78" s="11" t="n">
        <v>1.357979080968118</v>
      </c>
      <c r="F78" s="11" t="n">
        <v>0.8708127005842217</v>
      </c>
      <c r="G78" s="11" t="n">
        <v>1.716366754482166</v>
      </c>
      <c r="H78" s="11" t="n">
        <v>1.048988327611676</v>
      </c>
    </row>
    <row r="79">
      <c r="A79" s="10" t="inlineStr">
        <is>
          <t>K.2</t>
        </is>
      </c>
      <c r="B79" s="10" t="inlineStr">
        <is>
          <t>Servicios de seguros y pensiones</t>
        </is>
      </c>
      <c r="C79" s="11" t="n">
        <v>32214.1</v>
      </c>
      <c r="D79" s="11" t="n">
        <v>12933.63238381096</v>
      </c>
      <c r="E79" s="11" t="n">
        <v>1.795648613706973</v>
      </c>
      <c r="F79" s="11" t="n">
        <v>1.151471064994406</v>
      </c>
      <c r="G79" s="11" t="n">
        <v>1.480364349073911</v>
      </c>
      <c r="H79" s="11" t="n">
        <v>0.9047512244896054</v>
      </c>
    </row>
    <row r="80">
      <c r="A80" s="10" t="inlineStr">
        <is>
          <t>K.3</t>
        </is>
      </c>
      <c r="B80" s="10" t="inlineStr">
        <is>
          <t>Servicios auxiliares de la intermediación financiera</t>
        </is>
      </c>
      <c r="C80" s="11" t="n">
        <v>23129.92</v>
      </c>
      <c r="D80" s="11" t="n">
        <v>16395.30003737535</v>
      </c>
      <c r="E80" s="11" t="n">
        <v>1.331827697845207</v>
      </c>
      <c r="F80" s="11" t="n">
        <v>0.8540429602543194</v>
      </c>
      <c r="G80" s="11" t="n">
        <v>1.775529426887114</v>
      </c>
      <c r="H80" s="11" t="n">
        <v>1.085146656023151</v>
      </c>
    </row>
    <row r="81">
      <c r="A81" s="10" t="inlineStr">
        <is>
          <t>L.1</t>
        </is>
      </c>
      <c r="B81" s="10" t="inlineStr">
        <is>
          <t>Servicios inmobiliarios relativos a bienes raíces propios o arrendados</t>
        </is>
      </c>
      <c r="C81" s="11" t="n">
        <v>240734.05</v>
      </c>
      <c r="D81" s="11" t="n">
        <v>210293.6693798572</v>
      </c>
      <c r="E81" s="11" t="n">
        <v>1.174248742557938</v>
      </c>
      <c r="F81" s="11" t="n">
        <v>0.7529944555077508</v>
      </c>
      <c r="G81" s="11" t="n">
        <v>1.2066073493411</v>
      </c>
      <c r="H81" s="11" t="n">
        <v>0.7374397238608534</v>
      </c>
    </row>
    <row r="82">
      <c r="A82" s="10" t="inlineStr">
        <is>
          <t>L.2</t>
        </is>
      </c>
      <c r="B82" s="10" t="inlineStr">
        <is>
          <t>Servicios inmobiliarios a comisión o por contrato</t>
        </is>
      </c>
      <c r="C82" s="11" t="n">
        <v>11483.5</v>
      </c>
      <c r="D82" s="11" t="n">
        <v>7186.378563701833</v>
      </c>
      <c r="E82" s="11" t="n">
        <v>1.498867903057456</v>
      </c>
      <c r="F82" s="11" t="n">
        <v>0.9611585515367124</v>
      </c>
      <c r="G82" s="11" t="n">
        <v>1.440862164223311</v>
      </c>
      <c r="H82" s="11" t="n">
        <v>0.8806087556872777</v>
      </c>
    </row>
    <row r="83">
      <c r="A83" s="10" t="inlineStr">
        <is>
          <t>M.1</t>
        </is>
      </c>
      <c r="B83" s="10" t="inlineStr">
        <is>
          <t>Servicios de investigación y desarrollo; servicios jurídicos y contables; otros servicios profesionales, científicos y técnicos; servicios auxiliares</t>
        </is>
      </c>
      <c r="C83" s="11" t="n">
        <v>126436.63</v>
      </c>
      <c r="D83" s="11" t="n">
        <v>87936.35478081807</v>
      </c>
      <c r="E83" s="11" t="n">
        <v>1.379508051352685</v>
      </c>
      <c r="F83" s="11" t="n">
        <v>0.8846182894214346</v>
      </c>
      <c r="G83" s="11" t="n">
        <v>1.975515688297979</v>
      </c>
      <c r="H83" s="11" t="n">
        <v>1.207371846737701</v>
      </c>
    </row>
    <row r="84">
      <c r="A84" s="10" t="inlineStr">
        <is>
          <t>N.1</t>
        </is>
      </c>
      <c r="B84" s="10" t="inlineStr">
        <is>
          <t>Servicios de arrendamiento</t>
        </is>
      </c>
      <c r="C84" s="11" t="n">
        <v>12182.21</v>
      </c>
      <c r="D84" s="11" t="n">
        <v>6543.910726916627</v>
      </c>
      <c r="E84" s="11" t="n">
        <v>1.42797405030175</v>
      </c>
      <c r="F84" s="11" t="n">
        <v>0.9156974187120414</v>
      </c>
      <c r="G84" s="11" t="n">
        <v>2.074329449133539</v>
      </c>
      <c r="H84" s="11" t="n">
        <v>1.267763649045237</v>
      </c>
    </row>
    <row r="85">
      <c r="A85" s="10" t="inlineStr">
        <is>
          <t>N.2</t>
        </is>
      </c>
      <c r="B85" s="10" t="inlineStr">
        <is>
          <t>Servicios relacionados con agencias de viajes y operadores turísticos</t>
        </is>
      </c>
      <c r="C85" s="11" t="n">
        <v>15359.78</v>
      </c>
      <c r="D85" s="11" t="n">
        <v>3758.817914790883</v>
      </c>
      <c r="E85" s="11" t="n">
        <v>1.674408834650854</v>
      </c>
      <c r="F85" s="11" t="n">
        <v>1.073725287538963</v>
      </c>
      <c r="G85" s="11" t="n">
        <v>1.345640354931782</v>
      </c>
      <c r="H85" s="11" t="n">
        <v>0.8224122389929097</v>
      </c>
    </row>
    <row r="86">
      <c r="A86" s="10" t="inlineStr">
        <is>
          <t>N.3</t>
        </is>
      </c>
      <c r="B86" s="10" t="inlineStr">
        <is>
          <t>Servicios de investigación y desarrollo; servicios jurídicos y contables; otros servicios profesionales, científicos y técnicos; servicios auxiliares</t>
        </is>
      </c>
      <c r="C86" s="11" t="n">
        <v>59569.8</v>
      </c>
      <c r="D86" s="11" t="n">
        <v>44977.3057503119</v>
      </c>
      <c r="E86" s="11" t="n">
        <v>1.178752176057535</v>
      </c>
      <c r="F86" s="11" t="n">
        <v>0.7558823108087984</v>
      </c>
      <c r="G86" s="11" t="n">
        <v>1.97535981752537</v>
      </c>
      <c r="H86" s="11" t="n">
        <v>1.207276583519245</v>
      </c>
    </row>
    <row r="87">
      <c r="A87" s="10" t="inlineStr">
        <is>
          <t>O.1</t>
        </is>
      </c>
      <c r="B87" s="10" t="inlineStr">
        <is>
          <t>Servicios administrativos del gobierno y servicios de administración pública prestados a la comunidad en su conjunto</t>
        </is>
      </c>
      <c r="C87" s="11" t="n">
        <v>135353.98</v>
      </c>
      <c r="D87" s="11" t="n">
        <v>95086.43278893697</v>
      </c>
      <c r="E87" s="11" t="n">
        <v>1.371633738225738</v>
      </c>
      <c r="F87" s="11" t="n">
        <v>0.8795688361747517</v>
      </c>
      <c r="G87" s="11" t="n">
        <v>1.075099639466085</v>
      </c>
      <c r="H87" s="11" t="n">
        <v>0.6570664281828834</v>
      </c>
    </row>
    <row r="88">
      <c r="A88" s="10" t="inlineStr">
        <is>
          <t>P.1</t>
        </is>
      </c>
      <c r="B88" s="10" t="inlineStr">
        <is>
          <t>Servicios de enseñanza primaria, preescolar, secundaria, post-secundaria no terciaria y terciaria</t>
        </is>
      </c>
      <c r="C88" s="11" t="n">
        <v>68073.8</v>
      </c>
      <c r="D88" s="11" t="n">
        <v>61625.07196742516</v>
      </c>
      <c r="E88" s="11" t="n">
        <v>1.130046214258203</v>
      </c>
      <c r="F88" s="11" t="n">
        <v>0.7246493038181526</v>
      </c>
      <c r="G88" s="11" t="n">
        <v>1.00205953996886</v>
      </c>
      <c r="H88" s="11" t="n">
        <v>0.6124266612915114</v>
      </c>
    </row>
    <row r="89">
      <c r="A89" s="10" t="inlineStr">
        <is>
          <t>P.2</t>
        </is>
      </c>
      <c r="B89" s="10" t="inlineStr">
        <is>
          <t>Servicios de enseñanza primaria, preescolar, secundaria, post-secundaria no terciaria y terciaria</t>
        </is>
      </c>
      <c r="C89" s="11" t="n">
        <v>16547.64</v>
      </c>
      <c r="D89" s="11" t="n">
        <v>14698.06950499872</v>
      </c>
      <c r="E89" s="11" t="n">
        <v>1.150919921016395</v>
      </c>
      <c r="F89" s="11" t="n">
        <v>0.7380347006980119</v>
      </c>
      <c r="G89" s="11" t="n">
        <v>1.197049583633327</v>
      </c>
      <c r="H89" s="11" t="n">
        <v>0.7315983239156967</v>
      </c>
    </row>
    <row r="90">
      <c r="A90" s="10" t="inlineStr">
        <is>
          <t>P.3</t>
        </is>
      </c>
      <c r="B90" s="10" t="inlineStr">
        <is>
          <t>Otros servicios de educación y capacitación y servicios de apoyo educativo</t>
        </is>
      </c>
      <c r="C90" s="11" t="n">
        <v>8511.77</v>
      </c>
      <c r="D90" s="11" t="n">
        <v>6027.373994285546</v>
      </c>
      <c r="E90" s="11" t="n">
        <v>1.382454204928061</v>
      </c>
      <c r="F90" s="11" t="n">
        <v>0.8865075290918134</v>
      </c>
      <c r="G90" s="11" t="n">
        <v>1.248847818109978</v>
      </c>
      <c r="H90" s="11" t="n">
        <v>0.7632557439950625</v>
      </c>
    </row>
    <row r="91">
      <c r="A91" s="10" t="inlineStr">
        <is>
          <t>Q.1</t>
        </is>
      </c>
      <c r="B91" s="10" t="inlineStr">
        <is>
          <t>Servicios hospitalarios</t>
        </is>
      </c>
      <c r="C91" s="11" t="n">
        <v>128030.46</v>
      </c>
      <c r="D91" s="11" t="n">
        <v>82098.60967783949</v>
      </c>
      <c r="E91" s="11" t="n">
        <v>1.489728145407893</v>
      </c>
      <c r="F91" s="11" t="n">
        <v>0.95529762396202</v>
      </c>
      <c r="G91" s="11" t="n">
        <v>1.023361055851908</v>
      </c>
      <c r="H91" s="11" t="n">
        <v>0.6254454647980459</v>
      </c>
    </row>
    <row r="92">
      <c r="A92" s="10" t="inlineStr">
        <is>
          <t>Q.2</t>
        </is>
      </c>
      <c r="B92" s="10" t="inlineStr">
        <is>
          <t>Salud humana y servicios sociales del cuidado, excepto servicios hospitalarios</t>
        </is>
      </c>
      <c r="C92" s="11" t="n">
        <v>59347.73</v>
      </c>
      <c r="D92" s="11" t="n">
        <v>30899.86621661411</v>
      </c>
      <c r="E92" s="11" t="n">
        <v>1.705301681655879</v>
      </c>
      <c r="F92" s="11" t="n">
        <v>1.093535521662748</v>
      </c>
      <c r="G92" s="11" t="n">
        <v>1.556709581976077</v>
      </c>
      <c r="H92" s="11" t="n">
        <v>0.9514109829439275</v>
      </c>
    </row>
    <row r="93">
      <c r="A93" s="10" t="inlineStr">
        <is>
          <t>Q.3</t>
        </is>
      </c>
      <c r="B93" s="10" t="inlineStr">
        <is>
          <t>Salud humana y servicios sociales del cuidado, excepto servicios hospitalarios</t>
        </is>
      </c>
      <c r="C93" s="11" t="n">
        <v>25562.25</v>
      </c>
      <c r="D93" s="11" t="n">
        <v>15998.70105290082</v>
      </c>
      <c r="E93" s="11" t="n">
        <v>1.546397427912975</v>
      </c>
      <c r="F93" s="11" t="n">
        <v>0.9916371608739143</v>
      </c>
      <c r="G93" s="11" t="n">
        <v>1.542553036562096</v>
      </c>
      <c r="H93" s="11" t="n">
        <v>0.9427589562953159</v>
      </c>
    </row>
    <row r="94">
      <c r="A94" s="10" t="inlineStr">
        <is>
          <t>R.1</t>
        </is>
      </c>
      <c r="B94" s="10" t="inlineStr">
        <is>
          <t>Servicios de esparcimiento, culturales y deportivos</t>
        </is>
      </c>
      <c r="C94" s="11" t="n">
        <v>37407.39</v>
      </c>
      <c r="D94" s="11" t="n">
        <v>25181.60581689132</v>
      </c>
      <c r="E94" s="11" t="n">
        <v>1.423983079125184</v>
      </c>
      <c r="F94" s="11" t="n">
        <v>0.9131381831266586</v>
      </c>
      <c r="G94" s="11" t="n">
        <v>1.209738876326135</v>
      </c>
      <c r="H94" s="11" t="n">
        <v>0.7393536127463871</v>
      </c>
    </row>
    <row r="95">
      <c r="A95" s="10" t="inlineStr">
        <is>
          <t>S.1</t>
        </is>
      </c>
      <c r="B95" s="10" t="inlineStr">
        <is>
          <t>Servicios proporcionados por organizaciones comerciales, de empleadores, profesionales, sindicatos y por otras asociaciones a los hogares.</t>
        </is>
      </c>
      <c r="C95" s="11" t="n">
        <v>8758.83</v>
      </c>
      <c r="D95" s="11" t="n">
        <v>6221.364766286682</v>
      </c>
      <c r="E95" s="11" t="n">
        <v>1.386229907547222</v>
      </c>
      <c r="F95" s="11" t="n">
        <v>0.888928722349113</v>
      </c>
      <c r="G95" s="11" t="n">
        <v>1.506104550942281</v>
      </c>
      <c r="H95" s="11" t="n">
        <v>0.9204828105505544</v>
      </c>
    </row>
    <row r="96">
      <c r="A96" s="10" t="inlineStr">
        <is>
          <t>S.2</t>
        </is>
      </c>
      <c r="B96" s="10" t="inlineStr">
        <is>
          <t>Servicios de mantenimiento, reparación e instalación (excepto la construcción)</t>
        </is>
      </c>
      <c r="C96" s="11" t="n">
        <v>6130.49</v>
      </c>
      <c r="D96" s="11" t="n">
        <v>4829.660426699841</v>
      </c>
      <c r="E96" s="11" t="n">
        <v>1.123765418616997</v>
      </c>
      <c r="F96" s="11" t="n">
        <v>0.7206217037683513</v>
      </c>
      <c r="G96" s="11" t="n">
        <v>2.28732064192132</v>
      </c>
      <c r="H96" s="11" t="n">
        <v>1.397937036833722</v>
      </c>
    </row>
    <row r="97">
      <c r="A97" s="10" t="inlineStr">
        <is>
          <t>S.3</t>
        </is>
      </c>
      <c r="B97" s="10" t="inlineStr">
        <is>
          <t>Otros servicios; servicios prestados por organizaciones y entidades extraterritoriales</t>
        </is>
      </c>
      <c r="C97" s="11" t="n">
        <v>15744.95</v>
      </c>
      <c r="D97" s="11" t="n">
        <v>10630.66748971717</v>
      </c>
      <c r="E97" s="11" t="n">
        <v>1.189118662844869</v>
      </c>
      <c r="F97" s="11" t="n">
        <v>0.7625298862253607</v>
      </c>
      <c r="G97" s="11" t="n">
        <v>1.126536395632247</v>
      </c>
      <c r="H97" s="11" t="n">
        <v>0.6885029243091385</v>
      </c>
    </row>
    <row r="98">
      <c r="A98" s="10" t="inlineStr">
        <is>
          <t>T.1</t>
        </is>
      </c>
      <c r="B98" s="10" t="inlineStr">
        <is>
          <t>Servicios domésticos</t>
        </is>
      </c>
      <c r="C98" s="11" t="n">
        <v>22083.49</v>
      </c>
      <c r="D98" s="11" t="n">
        <v>22083.49</v>
      </c>
      <c r="E98" s="11" t="n">
        <v>1</v>
      </c>
      <c r="F98" s="11" t="n">
        <v>0.6412563439220358</v>
      </c>
      <c r="G98" s="11" t="n">
        <v>1</v>
      </c>
      <c r="H98" s="11" t="n">
        <v>0.6111679364986067</v>
      </c>
    </row>
    <row r="99"/>
    <row r="100"/>
    <row r="101">
      <c r="A101" s="10" t="inlineStr">
        <is>
          <t>Validacion contable y matematica</t>
        </is>
      </c>
    </row>
    <row r="102">
      <c r="A102" s="10" t="inlineStr">
        <is>
          <t>prueba</t>
        </is>
      </c>
      <c r="B102" s="10" t="inlineStr">
        <is>
          <t>resultado</t>
        </is>
      </c>
      <c r="C102" s="10" t="inlineStr">
        <is>
          <t>lectura</t>
        </is>
      </c>
    </row>
    <row r="103">
      <c r="A103" s="10" t="inlineStr">
        <is>
          <t>sectores</t>
        </is>
      </c>
      <c r="B103" s="11" t="n">
        <v>95</v>
      </c>
      <c r="C103" s="10" t="inlineStr">
        <is>
          <t>Cantidad de sectores de la MIP.</t>
        </is>
      </c>
    </row>
    <row r="104">
      <c r="A104" s="10" t="inlineStr">
        <is>
          <t>cuadrada_Z_A_L</t>
        </is>
      </c>
      <c r="B104" s="38" t="b">
        <v>1</v>
      </c>
      <c r="C104" s="10" t="inlineStr">
        <is>
          <t>Z, A y L son matrices cuadradas.</t>
        </is>
      </c>
    </row>
    <row r="105">
      <c r="A105" s="10" t="inlineStr">
        <is>
          <t>max_abs_A_menos_Z_sobre_x</t>
        </is>
      </c>
      <c r="B105" s="11" t="n">
        <v>5.551115123125783e-17</v>
      </c>
      <c r="C105" s="10" t="inlineStr">
        <is>
          <t>Consistencia de coeficientes tecnicos.</t>
        </is>
      </c>
    </row>
    <row r="106">
      <c r="A106" s="10" t="inlineStr">
        <is>
          <t>max_abs_Leontief</t>
        </is>
      </c>
      <c r="B106" s="11" t="n">
        <v>1.443289932012704e-15</v>
      </c>
      <c r="C106" s="10" t="inlineStr">
        <is>
          <t>Residual (I-A)L - I.</t>
        </is>
      </c>
    </row>
    <row r="107">
      <c r="A107" s="10" t="inlineStr">
        <is>
          <t>max_abs_fila_x_menos_Z_menos_y</t>
        </is>
      </c>
      <c r="B107" s="11" t="n">
        <v>3.274180926382542e-11</v>
      </c>
      <c r="C107" s="10" t="inlineStr">
        <is>
          <t>Cierre por filas: x = ventas intermedias + demanda final.</t>
        </is>
      </c>
    </row>
    <row r="108">
      <c r="A108" s="10" t="inlineStr">
        <is>
          <t>max_abs_columna_x_menos_Z_menos_ajuste_menos_v</t>
        </is>
      </c>
      <c r="B108" s="11" t="n">
        <v>8.731149137020111e-11</v>
      </c>
      <c r="C108" s="10" t="inlineStr">
        <is>
          <t>Cierre por columnas con ajuste procesado.</t>
        </is>
      </c>
    </row>
    <row r="109">
      <c r="A109" s="10" t="inlineStr">
        <is>
          <t>max_abs_total_x_menos_Ztotal_menos_ajuste_no_asignado_menos_v</t>
        </is>
      </c>
      <c r="B109" s="11" t="n">
        <v>8.731149137020111e-11</v>
      </c>
      <c r="C109" s="10" t="inlineStr">
        <is>
          <t>Cierre Cuadro 3.</t>
        </is>
      </c>
    </row>
    <row r="110">
      <c r="A110" s="10" t="inlineStr">
        <is>
          <t>sectores_y_negativa</t>
        </is>
      </c>
      <c r="B110" s="11" t="n">
        <v>2</v>
      </c>
      <c r="C110" s="10" t="inlineStr">
        <is>
          <t>Demanda final total negativa.</t>
        </is>
      </c>
    </row>
    <row r="111">
      <c r="A111" s="10" t="inlineStr">
        <is>
          <t>min_y</t>
        </is>
      </c>
      <c r="B111" s="11" t="n">
        <v>-25062.16195323598</v>
      </c>
      <c r="C111" s="10" t="inlineStr">
        <is>
          <t>Minimo de demanda final total.</t>
        </is>
      </c>
    </row>
    <row r="112">
      <c r="A112" s="10" t="inlineStr">
        <is>
          <t>sectores_va_negativo</t>
        </is>
      </c>
      <c r="B112" s="11" t="n">
        <v>1</v>
      </c>
      <c r="C112" s="10" t="inlineStr">
        <is>
          <t>Valor agregado negativo.</t>
        </is>
      </c>
    </row>
    <row r="113">
      <c r="A113" s="10" t="inlineStr">
        <is>
          <t>min_va</t>
        </is>
      </c>
      <c r="B113" s="11" t="n">
        <v>-780.1151887383123</v>
      </c>
      <c r="C113" s="10" t="inlineStr">
        <is>
          <t>Minimo de valor agregado.</t>
        </is>
      </c>
    </row>
    <row r="114">
      <c r="A114" s="10" t="inlineStr">
        <is>
          <t>sectores_ajuste_negativo</t>
        </is>
      </c>
      <c r="B114" s="11" t="n">
        <v>0</v>
      </c>
      <c r="C114" s="10" t="inlineStr">
        <is>
          <t>Ajuste intermedio/importado con signo negativo.</t>
        </is>
      </c>
    </row>
    <row r="115">
      <c r="A115" s="10" t="inlineStr">
        <is>
          <t>min_ajuste</t>
        </is>
      </c>
      <c r="B115" s="11" t="n">
        <v>0</v>
      </c>
      <c r="C115" s="10" t="inlineStr">
        <is>
          <t>Minimo de ajuste intermedio/importado.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</cols>
  <sheetData>
    <row r="1">
      <c r="A1" s="16" t="inlineStr">
        <is>
          <t>Principio</t>
        </is>
      </c>
      <c r="B1" s="16" t="inlineStr">
        <is>
          <t>La matriz no fuerza balances: muestra el cierre y sus diferencias.</t>
        </is>
      </c>
    </row>
    <row r="2">
      <c r="A2" s="10" t="inlineStr">
        <is>
          <t>Diseno</t>
        </is>
      </c>
      <c r="B2" s="10" t="inlineStr">
        <is>
          <t>Estructura inspirada en el anexo MIP de Colombia: cuadros con Z, demanda final, valor agregado y produccion en una misma hoja.</t>
        </is>
      </c>
    </row>
    <row r="3">
      <c r="A3" s="37" t="inlineStr">
        <is>
          <t>Colores</t>
        </is>
      </c>
      <c r="B3" s="37" t="inlineStr">
        <is>
          <t>Paleta CEPAL: azul institucional, celeste y grises tecnicos.</t>
        </is>
      </c>
    </row>
    <row r="4">
      <c r="A4" s="10" t="inlineStr">
        <is>
          <t>Fuente</t>
        </is>
      </c>
      <c r="B4" s="10" t="inlineStr">
        <is>
          <t>COU CEPAL Uruguay 2017</t>
        </is>
      </c>
    </row>
    <row r="5">
      <c r="A5" s="10" t="inlineStr">
        <is>
          <t>Ano</t>
        </is>
      </c>
      <c r="B5" s="10" t="inlineStr">
        <is>
          <t>2017</t>
        </is>
      </c>
    </row>
    <row r="6">
      <c r="A6" s="10" t="inlineStr">
        <is>
          <t>Archivo fuente COU/referencia</t>
        </is>
      </c>
      <c r="B6" s="10" t="inlineStr">
        <is>
          <t>data\processed\uruguay_cou\cou_uruguay_cou_2017.xlsx</t>
        </is>
      </c>
    </row>
    <row r="7">
      <c r="A7" s="10" t="inlineStr">
        <is>
          <t>Ajuste intermedio</t>
        </is>
      </c>
      <c r="B7" s="10" t="inlineStr">
        <is>
          <t>U_importada/ajuste transformado a industrias con D = V * diag(q)^-1.</t>
        </is>
      </c>
    </row>
    <row r="8">
      <c r="A8" s="10" t="inlineStr">
        <is>
          <t>Convencion</t>
        </is>
      </c>
      <c r="B8" s="10" t="inlineStr">
        <is>
          <t>Demanda final se presenta como Gasto de consumo final, Formacion bruta de capital, Exportaciones netas, Sin desglose fuente y Total.</t>
        </is>
      </c>
    </row>
    <row r="9">
      <c r="A9" s="10" t="inlineStr">
        <is>
          <t>Convencion</t>
        </is>
      </c>
      <c r="B9" s="10" t="inlineStr">
        <is>
          <t>Exportaciones netas se calcula como residuo frente al total MIP para evitar ambiguedad de signo en importaciones.</t>
        </is>
      </c>
    </row>
    <row r="10">
      <c r="A10" s="10" t="inlineStr">
        <is>
          <t>Alerta</t>
        </is>
      </c>
      <c r="B10" s="10" t="inlineStr">
        <is>
          <t>Un valor agregado negativo o ajuste negativo se conserva y se marca; no se maquilla.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2026-07-07T00:57:51Z</dcterms:created>
  <dcterms:modified xmlns:dcterms="http://purl.org/dc/terms/" xmlns:xsi="http://www.w3.org/2001/XMLSchema-instance" xsi:type="dcterms:W3CDTF">2026-07-07T00:57:59Z</dcterms:modified>
</cp:coreProperties>
</file>