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Maestria finanzas\S3_PySql rent fij\Trabajo02\"/>
    </mc:Choice>
  </mc:AlternateContent>
  <xr:revisionPtr revIDLastSave="0" documentId="13_ncr:1_{BE13719F-3E64-41E0-B449-B219FBEF9C0A}" xr6:coauthVersionLast="45" xr6:coauthVersionMax="47" xr10:uidLastSave="{00000000-0000-0000-0000-000000000000}"/>
  <bookViews>
    <workbookView xWindow="17376" yWindow="7224" windowWidth="25680" windowHeight="15000" xr2:uid="{D5259B74-2449-42C9-9DBC-5B1D8B2A1F6F}"/>
  </bookViews>
  <sheets>
    <sheet name="Hoja2" sheetId="2" r:id="rId1"/>
    <sheet name="TITULOS SEMESTRALES" sheetId="3" r:id="rId2"/>
    <sheet name="TITULOS TASA REAL 360" sheetId="6" r:id="rId3"/>
    <sheet name="TITULOS INDEXADOS" sheetId="4" r:id="rId4"/>
    <sheet name="TITULOS TRIMESTRALES " sheetId="5" r:id="rId5"/>
  </sheets>
  <definedNames>
    <definedName name="_xlnm._FilterDatabase" localSheetId="0" hidden="1">Hoja2!$A$1:$G$121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" i="3"/>
  <c r="A33" i="3"/>
  <c r="A32" i="3"/>
  <c r="A31" i="3"/>
  <c r="A30" i="3"/>
  <c r="A29" i="3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34" i="3"/>
  <c r="A35" i="3"/>
  <c r="A36" i="3"/>
  <c r="A37" i="3"/>
  <c r="A38" i="3"/>
  <c r="A39" i="3"/>
  <c r="A40" i="3"/>
  <c r="A41" i="3"/>
  <c r="A42" i="3"/>
  <c r="A43" i="3"/>
  <c r="A48" i="3"/>
  <c r="A49" i="3"/>
  <c r="A52" i="3"/>
  <c r="A57" i="3"/>
  <c r="A58" i="3"/>
  <c r="A59" i="3"/>
  <c r="A60" i="3"/>
  <c r="A61" i="3"/>
  <c r="A65" i="3"/>
  <c r="A67" i="3"/>
  <c r="A70" i="3"/>
  <c r="A71" i="3"/>
  <c r="A72" i="3"/>
  <c r="A73" i="3"/>
  <c r="A77" i="3"/>
  <c r="A78" i="3"/>
  <c r="A79" i="3"/>
  <c r="A84" i="3"/>
  <c r="A90" i="3"/>
  <c r="A91" i="3"/>
  <c r="A98" i="3"/>
  <c r="A99" i="3"/>
  <c r="A100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</calcChain>
</file>

<file path=xl/sharedStrings.xml><?xml version="1.0" encoding="utf-8"?>
<sst xmlns="http://schemas.openxmlformats.org/spreadsheetml/2006/main" count="610" uniqueCount="425">
  <si>
    <t>TFIT08031127</t>
  </si>
  <si>
    <t>TFIT08261125</t>
  </si>
  <si>
    <t>TFIT10040529</t>
  </si>
  <si>
    <t>TFIT10260331</t>
  </si>
  <si>
    <t>TFIT15260823</t>
  </si>
  <si>
    <t>TFIT15260826</t>
  </si>
  <si>
    <t>TFIT16180930</t>
  </si>
  <si>
    <t>TFIT16181034</t>
  </si>
  <si>
    <t>TFIT16240724</t>
  </si>
  <si>
    <t>TFIT16280428</t>
  </si>
  <si>
    <t>TFIT16300632</t>
  </si>
  <si>
    <t>TFIT21280542</t>
  </si>
  <si>
    <t>TFIT31120423</t>
  </si>
  <si>
    <t>TFIT31261050</t>
  </si>
  <si>
    <t>TFIT32150524</t>
  </si>
  <si>
    <t>TFIT33120325</t>
  </si>
  <si>
    <t>TFIT34200126</t>
  </si>
  <si>
    <t>TFIT35170427</t>
  </si>
  <si>
    <t>TFIT36180728</t>
  </si>
  <si>
    <t>TFIT37170329</t>
  </si>
  <si>
    <t>TFIT38190130</t>
  </si>
  <si>
    <t>TFIT39170731</t>
  </si>
  <si>
    <t>TFIT40180932</t>
  </si>
  <si>
    <t>TFIT41161243</t>
  </si>
  <si>
    <t>TFIT42131031</t>
  </si>
  <si>
    <t>TFIT43241232</t>
  </si>
  <si>
    <t>TFIT44161232</t>
  </si>
  <si>
    <t>TFIT45111239</t>
  </si>
  <si>
    <t>TFIT46141130</t>
  </si>
  <si>
    <t>TFIT47101034</t>
  </si>
  <si>
    <t>TFIT48101025</t>
  </si>
  <si>
    <t>TFIT49201042</t>
  </si>
  <si>
    <t>TFIT50171044</t>
  </si>
  <si>
    <t>TFIT51231029</t>
  </si>
  <si>
    <t>TFIT52121229</t>
  </si>
  <si>
    <t>TFIT53211140</t>
  </si>
  <si>
    <t>TFIT54121034</t>
  </si>
  <si>
    <t>TFIT55131027</t>
  </si>
  <si>
    <t>TFIT56251142</t>
  </si>
  <si>
    <t>TFIT57221048</t>
  </si>
  <si>
    <t>TFIT58171024</t>
  </si>
  <si>
    <t>TFIT59231130</t>
  </si>
  <si>
    <t>TFIT60221246</t>
  </si>
  <si>
    <t>TFIT61121145</t>
  </si>
  <si>
    <t>TFIT62141132</t>
  </si>
  <si>
    <t>TFIT63131247</t>
  </si>
  <si>
    <t>TFIT64111141</t>
  </si>
  <si>
    <t>TFIT65211243</t>
  </si>
  <si>
    <t>TFIT66141234</t>
  </si>
  <si>
    <t>TFIT67131043</t>
  </si>
  <si>
    <t>TFIT68191226</t>
  </si>
  <si>
    <t>TFIT69211031</t>
  </si>
  <si>
    <t>TFIT70101228</t>
  </si>
  <si>
    <t>TFIT71171133</t>
  </si>
  <si>
    <t>TFIT72181238</t>
  </si>
  <si>
    <t>TFIT73181139</t>
  </si>
  <si>
    <t>TFIT74121047</t>
  </si>
  <si>
    <t>TFIT75181132</t>
  </si>
  <si>
    <t>TFIT76221232</t>
  </si>
  <si>
    <t>TFVT10260331</t>
  </si>
  <si>
    <t>TUVT10180429</t>
  </si>
  <si>
    <t>TUVT10180442</t>
  </si>
  <si>
    <t>TUVT10251150</t>
  </si>
  <si>
    <t>TUVT11070525</t>
  </si>
  <si>
    <t>TUVT11070626</t>
  </si>
  <si>
    <t>TUVT11170327</t>
  </si>
  <si>
    <t>TUVT11170328</t>
  </si>
  <si>
    <t>TUVT11171225</t>
  </si>
  <si>
    <t>TUVT12251226</t>
  </si>
  <si>
    <t>TUVT13121134</t>
  </si>
  <si>
    <t>TUVT14111242</t>
  </si>
  <si>
    <t>TUVT15251038</t>
  </si>
  <si>
    <t>TUVT16221248</t>
  </si>
  <si>
    <t>TUVT17230223</t>
  </si>
  <si>
    <t>TUVT17230524</t>
  </si>
  <si>
    <t>TUVT17251150</t>
  </si>
  <si>
    <t>TUVT18221228</t>
  </si>
  <si>
    <t>TUVT18250237</t>
  </si>
  <si>
    <t>TUVT18250247</t>
  </si>
  <si>
    <t>TUVT19141225</t>
  </si>
  <si>
    <t>TUVT20040435</t>
  </si>
  <si>
    <t>TUVT20041034</t>
  </si>
  <si>
    <t>TUVT20231250</t>
  </si>
  <si>
    <t>TUVT20250333</t>
  </si>
  <si>
    <t>TUVT20250430</t>
  </si>
  <si>
    <t>TUVT21141127</t>
  </si>
  <si>
    <t>TUVT22161135</t>
  </si>
  <si>
    <t>TUVT23201024</t>
  </si>
  <si>
    <t>TUVT24101045</t>
  </si>
  <si>
    <t>TUVT25171241</t>
  </si>
  <si>
    <t>TUVT26111127</t>
  </si>
  <si>
    <t>TUVT27211043</t>
  </si>
  <si>
    <t>TUVT28161231</t>
  </si>
  <si>
    <t>TUVT29211247</t>
  </si>
  <si>
    <t>TUVT30131224</t>
  </si>
  <si>
    <t>TUVT32160649</t>
  </si>
  <si>
    <t>TUVT32160650</t>
  </si>
  <si>
    <t>TUVT77181129</t>
  </si>
  <si>
    <t>TUVT78211249</t>
  </si>
  <si>
    <t>TUVT79141126</t>
  </si>
  <si>
    <t>TUVT80121038</t>
  </si>
  <si>
    <t>TUVT81111042</t>
  </si>
  <si>
    <t>TUVT82211043</t>
  </si>
  <si>
    <t>TUVT83141149</t>
  </si>
  <si>
    <t>TUVT84231030</t>
  </si>
  <si>
    <t>TUVT85121148</t>
  </si>
  <si>
    <t>TUVT86101229</t>
  </si>
  <si>
    <t>TUVT87221027</t>
  </si>
  <si>
    <t>TUVT88101226</t>
  </si>
  <si>
    <t>TUVT89251150</t>
  </si>
  <si>
    <t>TUVT90121139</t>
  </si>
  <si>
    <t>TUVT91101038</t>
  </si>
  <si>
    <t>TUVT92181132</t>
  </si>
  <si>
    <t>TUVT93161131</t>
  </si>
  <si>
    <t>TUVT94191149</t>
  </si>
  <si>
    <t>TUVT95161139</t>
  </si>
  <si>
    <t>TUVT96201047</t>
  </si>
  <si>
    <t>TUVT97121145</t>
  </si>
  <si>
    <t>TUVT98231130</t>
  </si>
  <si>
    <t>TUVT99191041</t>
  </si>
  <si>
    <t># fecha_valoracion</t>
  </si>
  <si>
    <t>nemotecnico</t>
  </si>
  <si>
    <t>fecha_emision</t>
  </si>
  <si>
    <t>fecha_vencimiento</t>
  </si>
  <si>
    <t>cupon</t>
  </si>
  <si>
    <t>tir</t>
  </si>
  <si>
    <t>frecuencia_pago</t>
  </si>
  <si>
    <t>indicador</t>
  </si>
  <si>
    <t>IPC</t>
  </si>
  <si>
    <t>CDTWDF90</t>
  </si>
  <si>
    <t>CDTRZF90</t>
  </si>
  <si>
    <t>CDTRDW90</t>
  </si>
  <si>
    <t>CDTCNP90</t>
  </si>
  <si>
    <t>CDTKVM90</t>
  </si>
  <si>
    <t>CDTLEK90</t>
  </si>
  <si>
    <t>CDTPCE90</t>
  </si>
  <si>
    <t>CDTQYU90</t>
  </si>
  <si>
    <t>CDTUZN90</t>
  </si>
  <si>
    <t>CDTSZH90</t>
  </si>
  <si>
    <t>CDTVDE90</t>
  </si>
  <si>
    <t>CDTWRF90</t>
  </si>
  <si>
    <t>CDTKIB90</t>
  </si>
  <si>
    <t>CDTPEO90</t>
  </si>
  <si>
    <t>CDTRCU90</t>
  </si>
  <si>
    <t>CDTSCM90</t>
  </si>
  <si>
    <t>CDTDOG90</t>
  </si>
  <si>
    <t>CDTKLC90</t>
  </si>
  <si>
    <t>CDTHVF90</t>
  </si>
  <si>
    <t>CDTIFW90</t>
  </si>
  <si>
    <t>CDTLRK90</t>
  </si>
  <si>
    <t>CDTUFO90</t>
  </si>
  <si>
    <t>CDTKGB90</t>
  </si>
  <si>
    <t>CDTCSS90</t>
  </si>
  <si>
    <t>CDTFUL90</t>
  </si>
  <si>
    <t>CDTMQQ90</t>
  </si>
  <si>
    <t>CDTCGG90</t>
  </si>
  <si>
    <t>CDTSIA90</t>
  </si>
  <si>
    <t>CDTCUQ90</t>
  </si>
  <si>
    <t>CDTMJE90</t>
  </si>
  <si>
    <t>CDTNOM90</t>
  </si>
  <si>
    <t>CDTPXU90</t>
  </si>
  <si>
    <t>CDTTRR90</t>
  </si>
  <si>
    <t>CDTQWB90</t>
  </si>
  <si>
    <t>CDTVNG90</t>
  </si>
  <si>
    <t>CDTOSP90</t>
  </si>
  <si>
    <t>CDTRZQ90</t>
  </si>
  <si>
    <t>CDTHKZ90</t>
  </si>
  <si>
    <t>CDTABF90</t>
  </si>
  <si>
    <t>CDTGTM90</t>
  </si>
  <si>
    <t>CDTCKP90</t>
  </si>
  <si>
    <t>CDTTSQ90</t>
  </si>
  <si>
    <t>CDTDLD90</t>
  </si>
  <si>
    <t>CDTFZJ90</t>
  </si>
  <si>
    <t>CDTVFN90</t>
  </si>
  <si>
    <t>CDTVEE90</t>
  </si>
  <si>
    <t>CDTBMS90</t>
  </si>
  <si>
    <t>CDTQWX90</t>
  </si>
  <si>
    <t>CDTGNX90</t>
  </si>
  <si>
    <t>CDTZNH90</t>
  </si>
  <si>
    <t>CDTZBM90</t>
  </si>
  <si>
    <t>CDTKZD90</t>
  </si>
  <si>
    <t>CDTZWG90</t>
  </si>
  <si>
    <t>CDTLBA90</t>
  </si>
  <si>
    <t>CDTLHA90</t>
  </si>
  <si>
    <t>CDTURK90</t>
  </si>
  <si>
    <t>CDTZPG90</t>
  </si>
  <si>
    <t>CDTJCD90</t>
  </si>
  <si>
    <t>CDTNWS90</t>
  </si>
  <si>
    <t>CDTZNV90</t>
  </si>
  <si>
    <t>CDTDMB90</t>
  </si>
  <si>
    <t>CDTCNY90</t>
  </si>
  <si>
    <t>CDTLPC90</t>
  </si>
  <si>
    <t>CDTDTY90</t>
  </si>
  <si>
    <t>CDTSEX90</t>
  </si>
  <si>
    <t>CDTYOL90</t>
  </si>
  <si>
    <t>CDTJQN90</t>
  </si>
  <si>
    <t>CDTSLR90</t>
  </si>
  <si>
    <t>CDTLAV90</t>
  </si>
  <si>
    <t>CDTAEI90</t>
  </si>
  <si>
    <t>CDTCEP90</t>
  </si>
  <si>
    <t>CDTHIR90</t>
  </si>
  <si>
    <t>CDTVDK90</t>
  </si>
  <si>
    <t>CDTLXS90</t>
  </si>
  <si>
    <t>CDTZCH90</t>
  </si>
  <si>
    <t>CDTZSU90</t>
  </si>
  <si>
    <t>CDTTEK90</t>
  </si>
  <si>
    <t>CDTUNM90</t>
  </si>
  <si>
    <t>CDTSND90</t>
  </si>
  <si>
    <t>CDTYCA90</t>
  </si>
  <si>
    <t>CDTDAE90</t>
  </si>
  <si>
    <t>CDTWUZ90</t>
  </si>
  <si>
    <t>CDTGKK90</t>
  </si>
  <si>
    <t>CDTGPY90</t>
  </si>
  <si>
    <t>CDTSCJ90</t>
  </si>
  <si>
    <t>CDTQTL90</t>
  </si>
  <si>
    <t>CDTORP90</t>
  </si>
  <si>
    <t>CDTSHK90</t>
  </si>
  <si>
    <t>CDTXLE90</t>
  </si>
  <si>
    <t>CDTFHF90</t>
  </si>
  <si>
    <t>CDTJJO90</t>
  </si>
  <si>
    <t>CDTEVK90</t>
  </si>
  <si>
    <t>CDTCMN90</t>
  </si>
  <si>
    <t>CDTGUK90</t>
  </si>
  <si>
    <t>CDTGCN90</t>
  </si>
  <si>
    <t>CDTPAA90</t>
  </si>
  <si>
    <t>CDTFIK90</t>
  </si>
  <si>
    <t>CDTVQT90</t>
  </si>
  <si>
    <t>CDTORY90</t>
  </si>
  <si>
    <t>CDTDANS4V</t>
  </si>
  <si>
    <t>CDTTABS4V</t>
  </si>
  <si>
    <t>CDTMYJS4V</t>
  </si>
  <si>
    <t>CDTWKFS4V</t>
  </si>
  <si>
    <t>CDTMRYS4V</t>
  </si>
  <si>
    <t>CDTDTES4V</t>
  </si>
  <si>
    <t>CDTVTNS4V</t>
  </si>
  <si>
    <t>CDTYWLS4V</t>
  </si>
  <si>
    <t>CDTWMDS4V</t>
  </si>
  <si>
    <t>CDTMPNS4V</t>
  </si>
  <si>
    <t>CDTXNJS4V</t>
  </si>
  <si>
    <t>CDTFKHS4V</t>
  </si>
  <si>
    <t>CDTDOPS4V</t>
  </si>
  <si>
    <t>CDTGMTS4V</t>
  </si>
  <si>
    <t>CDTFYCS4V</t>
  </si>
  <si>
    <t>CDTFCQS4V</t>
  </si>
  <si>
    <t>CDTYBNS4V</t>
  </si>
  <si>
    <t>CDTXTGS4V</t>
  </si>
  <si>
    <t>CDTECXS4V</t>
  </si>
  <si>
    <t>CDTFXES4V</t>
  </si>
  <si>
    <t>CDTKSTS4V</t>
  </si>
  <si>
    <t>CDTPZQS4V</t>
  </si>
  <si>
    <t>CDTYNIS4V</t>
  </si>
  <si>
    <t>CDTXBPS4V</t>
  </si>
  <si>
    <t>CDTSZIS4V</t>
  </si>
  <si>
    <t>CDTNRQS4V</t>
  </si>
  <si>
    <t>CDTYRMS4V</t>
  </si>
  <si>
    <t>CDTYIFS4V</t>
  </si>
  <si>
    <t>CDTUJZS4V</t>
  </si>
  <si>
    <t>CDTYFHS4V</t>
  </si>
  <si>
    <t>CDTUTES4V</t>
  </si>
  <si>
    <t>CDTKEGS4V</t>
  </si>
  <si>
    <t>CDTWILS4V</t>
  </si>
  <si>
    <t>CDTSNJS4V</t>
  </si>
  <si>
    <t>CDTSNSS4V</t>
  </si>
  <si>
    <t>CDTCXPS4V</t>
  </si>
  <si>
    <t>CDTEABS4V</t>
  </si>
  <si>
    <t>CDTJVWS4V</t>
  </si>
  <si>
    <t>CDTSPSS4V</t>
  </si>
  <si>
    <t>CDTKXNS4V</t>
  </si>
  <si>
    <t>CDTETNS4V</t>
  </si>
  <si>
    <t>CDTPAJS4V</t>
  </si>
  <si>
    <t>CDTHQIS4V</t>
  </si>
  <si>
    <t>CDTTZKS4V</t>
  </si>
  <si>
    <t>CDTSGXS4V</t>
  </si>
  <si>
    <t>CDTNAWS4V</t>
  </si>
  <si>
    <t>CDTRIXS4V</t>
  </si>
  <si>
    <t>CDTFPQS4V</t>
  </si>
  <si>
    <t>CDTJGZS4V</t>
  </si>
  <si>
    <t>CDTYDFS4V</t>
  </si>
  <si>
    <t>CDTNZOS4V</t>
  </si>
  <si>
    <t>CDTUWZS4V</t>
  </si>
  <si>
    <t>CDTIALS4V</t>
  </si>
  <si>
    <t>CDTUDPS4V</t>
  </si>
  <si>
    <t>CDTAVFS4V</t>
  </si>
  <si>
    <t>CDTYUNS4V</t>
  </si>
  <si>
    <t>CDTUAUS4V</t>
  </si>
  <si>
    <t>CDTMYSS4V</t>
  </si>
  <si>
    <t>CDTTZDS4V</t>
  </si>
  <si>
    <t>CDTNLVS4V</t>
  </si>
  <si>
    <t>CDTDOFS4V</t>
  </si>
  <si>
    <t>CDTBBXS4V</t>
  </si>
  <si>
    <t>CDTGEBS4V</t>
  </si>
  <si>
    <t>CDTLHXS4V</t>
  </si>
  <si>
    <t>CDTLLOS4V</t>
  </si>
  <si>
    <t>CDTSMVS4V</t>
  </si>
  <si>
    <t>CDTIFXS4V</t>
  </si>
  <si>
    <t>CDTMBUS4V</t>
  </si>
  <si>
    <t>CDTAAUS4V</t>
  </si>
  <si>
    <t>CDTZZTS4V</t>
  </si>
  <si>
    <t>CDTAYOS4V</t>
  </si>
  <si>
    <t>CDTMUQS4V</t>
  </si>
  <si>
    <t>CDTHNWS4V</t>
  </si>
  <si>
    <t>CDTYBUS4V</t>
  </si>
  <si>
    <t>CDTOPJS4V</t>
  </si>
  <si>
    <t>CDTRQMS4V</t>
  </si>
  <si>
    <t>CDTNRLS4V</t>
  </si>
  <si>
    <t>CDTOLXS4V</t>
  </si>
  <si>
    <t>CDTKIPS4V</t>
  </si>
  <si>
    <t>CDTCWCS4V</t>
  </si>
  <si>
    <t>CDTYQVS4V</t>
  </si>
  <si>
    <t>CDTRLKS4V</t>
  </si>
  <si>
    <t>CDTSOAS4V</t>
  </si>
  <si>
    <t>CDTDBTS4V</t>
  </si>
  <si>
    <t>CDTLKPS4V</t>
  </si>
  <si>
    <t>CDTXJFS4V</t>
  </si>
  <si>
    <t>CDTSQVS4V</t>
  </si>
  <si>
    <t>CDTFWLS4V</t>
  </si>
  <si>
    <t>CDTLATS4V</t>
  </si>
  <si>
    <t>CDTNRDS4V</t>
  </si>
  <si>
    <t>CDTDVPS4V</t>
  </si>
  <si>
    <t>CDTPDSS4V</t>
  </si>
  <si>
    <t>CDTIMNS4V</t>
  </si>
  <si>
    <t>CDTJRFS4V</t>
  </si>
  <si>
    <t>CDTEYUS4V</t>
  </si>
  <si>
    <t>CDTZQWS4V</t>
  </si>
  <si>
    <t>CDTZFLS4V</t>
  </si>
  <si>
    <t>CDTQHYS4V</t>
  </si>
  <si>
    <t>CDTGUCS4V</t>
  </si>
  <si>
    <t>CDTOCSS6V</t>
  </si>
  <si>
    <t>CDTGEDS6V</t>
  </si>
  <si>
    <t>CDTDXAS6V</t>
  </si>
  <si>
    <t>CDTVFTS6V</t>
  </si>
  <si>
    <t>CDTAOFS6V</t>
  </si>
  <si>
    <t>CDTSESS6V</t>
  </si>
  <si>
    <t>CDTXWMS6V</t>
  </si>
  <si>
    <t>CDTRZLS6V</t>
  </si>
  <si>
    <t>CDTCUIS6V</t>
  </si>
  <si>
    <t>CDTRKZS6V</t>
  </si>
  <si>
    <t>CDTODBS6V</t>
  </si>
  <si>
    <t>CDTBYMS6V</t>
  </si>
  <si>
    <t>CDTUTGS6V</t>
  </si>
  <si>
    <t>CDTRPMS6V</t>
  </si>
  <si>
    <t>CDTYBGS6V</t>
  </si>
  <si>
    <t>CDTLEGS6V</t>
  </si>
  <si>
    <t>CDTPLNS6V</t>
  </si>
  <si>
    <t>CDTJLDS6V</t>
  </si>
  <si>
    <t>CDTUTXS6V</t>
  </si>
  <si>
    <t>CDTAMIS6V</t>
  </si>
  <si>
    <t>CDTSIFS6V</t>
  </si>
  <si>
    <t>CDTNHPS6V</t>
  </si>
  <si>
    <t>CDTXUIS6V</t>
  </si>
  <si>
    <t>CDTXIGS6V</t>
  </si>
  <si>
    <t>CDTPJIS6V</t>
  </si>
  <si>
    <t>CDTWXSS6V</t>
  </si>
  <si>
    <t>CDTBMCS6V</t>
  </si>
  <si>
    <t>CDTJOHS6V</t>
  </si>
  <si>
    <t>CDTOLMS6V</t>
  </si>
  <si>
    <t>CDTLWCS6V</t>
  </si>
  <si>
    <t>CDTPVSS6V</t>
  </si>
  <si>
    <t>CDTRGMS6V</t>
  </si>
  <si>
    <t>CDTHNYS6V</t>
  </si>
  <si>
    <t>CDTVUVS6V</t>
  </si>
  <si>
    <t>CDTJQUS6V</t>
  </si>
  <si>
    <t>CDTIJAS6V</t>
  </si>
  <si>
    <t>CDTYVPS6V</t>
  </si>
  <si>
    <t>CDTNSKS6V</t>
  </si>
  <si>
    <t>CDTZLNS6V</t>
  </si>
  <si>
    <t>CDTQQES6V</t>
  </si>
  <si>
    <t>CDTHEFS6V</t>
  </si>
  <si>
    <t>CDTAOGS6V</t>
  </si>
  <si>
    <t>CDTNWUS6V</t>
  </si>
  <si>
    <t>CDTADMS6V</t>
  </si>
  <si>
    <t>CDTIOIS6V</t>
  </si>
  <si>
    <t>CDTFSTS6V</t>
  </si>
  <si>
    <t>CDTNNXS6V</t>
  </si>
  <si>
    <t>CDTCRAS6V</t>
  </si>
  <si>
    <t>CDTBQAS6V</t>
  </si>
  <si>
    <t>CDTOUHS6V</t>
  </si>
  <si>
    <t>CDTEOWS6V</t>
  </si>
  <si>
    <t>CDTCBXS6V</t>
  </si>
  <si>
    <t>CDTEGJS6V</t>
  </si>
  <si>
    <t>CDTRTHS6V</t>
  </si>
  <si>
    <t>CDTLVWS6V</t>
  </si>
  <si>
    <t>CDTNAGS6V</t>
  </si>
  <si>
    <t>CDTRVCS6V</t>
  </si>
  <si>
    <t>CDTZGLS6V</t>
  </si>
  <si>
    <t>CDTABLS6V</t>
  </si>
  <si>
    <t>CDTRBSS6V</t>
  </si>
  <si>
    <t>CDTWQIS6V</t>
  </si>
  <si>
    <t>CDTLAZS6V</t>
  </si>
  <si>
    <t>CDTYOLS6V</t>
  </si>
  <si>
    <t>CDTLZYS6V</t>
  </si>
  <si>
    <t>CDTBEDS6V</t>
  </si>
  <si>
    <t>CDTVNZS6V</t>
  </si>
  <si>
    <t>CDTVLGS6V</t>
  </si>
  <si>
    <t>CDTWZZS6V</t>
  </si>
  <si>
    <t>CDTBZHS6V</t>
  </si>
  <si>
    <t>CDTWLES6V</t>
  </si>
  <si>
    <t>CDTLOQS6V</t>
  </si>
  <si>
    <t>CDTWOCS6V</t>
  </si>
  <si>
    <t>CDTSFXS6V</t>
  </si>
  <si>
    <t>CDTITNS6V</t>
  </si>
  <si>
    <t>CDTYPAS6V</t>
  </si>
  <si>
    <t>CDTZKIS6V</t>
  </si>
  <si>
    <t>CDTSIAS6V</t>
  </si>
  <si>
    <t>CDTCITS6V</t>
  </si>
  <si>
    <t>CDTXFES6V</t>
  </si>
  <si>
    <t>CDTWLHS6V</t>
  </si>
  <si>
    <t>CDTTNUS6V</t>
  </si>
  <si>
    <t>CDTKDIS6V</t>
  </si>
  <si>
    <t>CDTFAJS6V</t>
  </si>
  <si>
    <t>CDTRONS6V</t>
  </si>
  <si>
    <t>CDTPRLS6V</t>
  </si>
  <si>
    <t>CDTTFLS6V</t>
  </si>
  <si>
    <t>CDTXJES6V</t>
  </si>
  <si>
    <t>CDTUTYS6V</t>
  </si>
  <si>
    <t>CDTSCWS6V</t>
  </si>
  <si>
    <t>CDTJRCS6V</t>
  </si>
  <si>
    <t>CDTBMHS6V</t>
  </si>
  <si>
    <t>CDTCVOS6V</t>
  </si>
  <si>
    <t>CDTPMFS6V</t>
  </si>
  <si>
    <t>CDTEWIS6V</t>
  </si>
  <si>
    <t>CDTWZHS6V</t>
  </si>
  <si>
    <t>CDTWGNS6V</t>
  </si>
  <si>
    <t>CDTOBDS6V</t>
  </si>
  <si>
    <t>CDTRBOS6V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</si>
</sst>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3C4043"/>
      <name val="Monaco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center"/>
    </xf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4" fontId="1" fillId="0" borderId="0" xfId="0" applyNumberFormat="1" applyFon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FD6-C770-4DC2-A724-E74103C1A23B}">
  <dimension ref="A1:G121"/>
  <sheetViews>
    <sheetView tabSelected="1" workbookViewId="0">
      <selection activeCell="N21" sqref="N21"/>
    </sheetView>
  </sheetViews>
  <sheetFormatPr baseColWidth="10" defaultRowHeight="14.4"/>
  <cols>
    <col min="2" max="2" width="13" bestFit="1" customWidth="1"/>
  </cols>
  <sheetData>
    <row r="1" spans="1:7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</row>
    <row r="2" spans="1:7">
      <c r="A2" s="1">
        <v>44800</v>
      </c>
      <c r="B2" t="s">
        <v>0</v>
      </c>
      <c r="C2" s="1">
        <v>43042</v>
      </c>
      <c r="D2" s="1">
        <v>46694</v>
      </c>
      <c r="E2" s="2">
        <v>8000000</v>
      </c>
      <c r="F2" s="2">
        <v>11600000</v>
      </c>
      <c r="G2">
        <v>12</v>
      </c>
    </row>
    <row r="3" spans="1:7">
      <c r="A3" s="1">
        <v>44800</v>
      </c>
      <c r="B3" t="s">
        <v>1</v>
      </c>
      <c r="C3" s="1">
        <v>42334</v>
      </c>
      <c r="D3" s="1">
        <v>45987</v>
      </c>
      <c r="E3" s="2">
        <v>8250000</v>
      </c>
      <c r="F3" s="2">
        <v>11400000</v>
      </c>
      <c r="G3">
        <v>12</v>
      </c>
    </row>
    <row r="4" spans="1:7">
      <c r="A4" s="1">
        <v>44800</v>
      </c>
      <c r="B4" t="s">
        <v>2</v>
      </c>
      <c r="C4" s="1">
        <v>43589</v>
      </c>
      <c r="D4" s="1">
        <v>47242</v>
      </c>
      <c r="E4" s="2">
        <v>6500000</v>
      </c>
      <c r="F4" s="2">
        <v>11850000</v>
      </c>
      <c r="G4">
        <v>12</v>
      </c>
    </row>
    <row r="5" spans="1:7">
      <c r="A5" s="1">
        <v>44800</v>
      </c>
      <c r="B5" t="s">
        <v>3</v>
      </c>
      <c r="C5" s="1">
        <v>44646</v>
      </c>
      <c r="D5" s="1">
        <v>47933</v>
      </c>
      <c r="E5" s="2">
        <v>7250000</v>
      </c>
      <c r="F5" s="2">
        <v>12000000</v>
      </c>
      <c r="G5">
        <v>12</v>
      </c>
    </row>
    <row r="6" spans="1:7">
      <c r="A6" s="1">
        <v>44800</v>
      </c>
      <c r="B6" t="s">
        <v>4</v>
      </c>
      <c r="C6" s="1">
        <v>41147</v>
      </c>
      <c r="D6" s="1">
        <v>45164</v>
      </c>
      <c r="E6" s="2">
        <v>7000000</v>
      </c>
      <c r="F6" s="2">
        <v>11000000</v>
      </c>
      <c r="G6">
        <v>12</v>
      </c>
    </row>
    <row r="7" spans="1:7">
      <c r="A7" s="1">
        <v>44800</v>
      </c>
      <c r="B7" t="s">
        <v>5</v>
      </c>
      <c r="C7" s="1">
        <v>41147</v>
      </c>
      <c r="D7" s="1">
        <v>46260</v>
      </c>
      <c r="E7" s="2">
        <v>8000000</v>
      </c>
      <c r="F7" s="2">
        <v>11550000</v>
      </c>
      <c r="G7">
        <v>12</v>
      </c>
    </row>
    <row r="8" spans="1:7">
      <c r="A8" s="1">
        <v>44800</v>
      </c>
      <c r="B8" t="s">
        <v>6</v>
      </c>
      <c r="C8" s="1">
        <v>40439</v>
      </c>
      <c r="D8" s="1">
        <v>47744</v>
      </c>
      <c r="E8" s="2">
        <v>9000000</v>
      </c>
      <c r="F8" s="2">
        <v>11990000</v>
      </c>
      <c r="G8">
        <v>12</v>
      </c>
    </row>
    <row r="9" spans="1:7">
      <c r="A9" s="1">
        <v>44800</v>
      </c>
      <c r="B9" t="s">
        <v>7</v>
      </c>
      <c r="C9" s="1">
        <v>41200</v>
      </c>
      <c r="D9" s="1">
        <v>49235</v>
      </c>
      <c r="E9" s="2">
        <v>7500000</v>
      </c>
      <c r="F9" s="2">
        <v>12150000</v>
      </c>
      <c r="G9">
        <v>12</v>
      </c>
    </row>
    <row r="10" spans="1:7">
      <c r="A10" s="1">
        <v>44800</v>
      </c>
      <c r="B10" t="s">
        <v>8</v>
      </c>
      <c r="C10" s="1">
        <v>41114</v>
      </c>
      <c r="D10" s="1">
        <v>45497</v>
      </c>
      <c r="E10" s="2">
        <v>10000000</v>
      </c>
      <c r="F10" s="2">
        <v>10990000</v>
      </c>
      <c r="G10">
        <v>12</v>
      </c>
    </row>
    <row r="11" spans="1:7">
      <c r="A11" s="1">
        <v>44800</v>
      </c>
      <c r="B11" t="s">
        <v>9</v>
      </c>
      <c r="C11" s="1">
        <v>43218</v>
      </c>
      <c r="D11" s="1">
        <v>46871</v>
      </c>
      <c r="E11" s="2">
        <v>7000000</v>
      </c>
      <c r="F11" s="2">
        <v>11700000</v>
      </c>
      <c r="G11">
        <v>12</v>
      </c>
    </row>
    <row r="12" spans="1:7">
      <c r="A12" s="1">
        <v>44800</v>
      </c>
      <c r="B12" t="s">
        <v>10</v>
      </c>
      <c r="C12" s="1">
        <v>42185</v>
      </c>
      <c r="D12" s="1">
        <v>48395</v>
      </c>
      <c r="E12" s="2">
        <v>8000000</v>
      </c>
      <c r="F12" s="2">
        <v>12050000</v>
      </c>
      <c r="G12">
        <v>12</v>
      </c>
    </row>
    <row r="13" spans="1:7">
      <c r="A13" s="1">
        <v>44800</v>
      </c>
      <c r="B13" t="s">
        <v>11</v>
      </c>
      <c r="C13" s="1">
        <v>44344</v>
      </c>
      <c r="D13" s="1">
        <v>52014</v>
      </c>
      <c r="E13" s="2">
        <v>9250000</v>
      </c>
      <c r="F13" s="2">
        <v>12300000</v>
      </c>
      <c r="G13">
        <v>12</v>
      </c>
    </row>
    <row r="14" spans="1:7">
      <c r="A14" s="1">
        <v>44800</v>
      </c>
      <c r="B14" t="s">
        <v>12</v>
      </c>
      <c r="C14" s="1">
        <v>41011</v>
      </c>
      <c r="D14" s="1">
        <v>45028</v>
      </c>
      <c r="E14" s="2">
        <v>10000000</v>
      </c>
      <c r="F14" s="2">
        <v>11000000</v>
      </c>
      <c r="G14">
        <v>12</v>
      </c>
    </row>
    <row r="15" spans="1:7">
      <c r="A15" s="1">
        <v>44800</v>
      </c>
      <c r="B15" t="s">
        <v>13</v>
      </c>
      <c r="C15" s="1">
        <v>44495</v>
      </c>
      <c r="D15" s="1">
        <v>55087</v>
      </c>
      <c r="E15" s="2">
        <v>9000000</v>
      </c>
      <c r="F15" s="2">
        <v>12300000</v>
      </c>
      <c r="G15">
        <v>12</v>
      </c>
    </row>
    <row r="16" spans="1:7">
      <c r="A16" s="1">
        <v>44800</v>
      </c>
      <c r="B16" t="s">
        <v>14</v>
      </c>
      <c r="C16" s="1">
        <v>41044</v>
      </c>
      <c r="D16" s="1">
        <v>45427</v>
      </c>
      <c r="E16" s="2">
        <v>10000000</v>
      </c>
      <c r="F16" s="2">
        <v>11100000</v>
      </c>
      <c r="G16">
        <v>12</v>
      </c>
    </row>
    <row r="17" spans="1:7">
      <c r="A17" s="1">
        <v>44800</v>
      </c>
      <c r="B17" t="s">
        <v>15</v>
      </c>
      <c r="C17" s="1">
        <v>40980</v>
      </c>
      <c r="D17" s="1">
        <v>45728</v>
      </c>
      <c r="E17" s="2">
        <v>9000000</v>
      </c>
      <c r="F17" s="2">
        <v>11500000</v>
      </c>
      <c r="G17">
        <v>12</v>
      </c>
    </row>
    <row r="18" spans="1:7">
      <c r="A18" s="1">
        <v>44800</v>
      </c>
      <c r="B18" t="s">
        <v>16</v>
      </c>
      <c r="C18" s="1">
        <v>41659</v>
      </c>
      <c r="D18" s="1">
        <v>46042</v>
      </c>
      <c r="E18" s="2">
        <v>5000000</v>
      </c>
      <c r="F18" s="2">
        <v>11600000</v>
      </c>
      <c r="G18">
        <v>12</v>
      </c>
    </row>
    <row r="19" spans="1:7">
      <c r="A19" s="1">
        <v>44800</v>
      </c>
      <c r="B19" t="s">
        <v>17</v>
      </c>
      <c r="C19" s="1">
        <v>43938</v>
      </c>
      <c r="D19" s="1">
        <v>46494</v>
      </c>
      <c r="E19" s="2">
        <v>10000000</v>
      </c>
      <c r="F19" s="2">
        <v>11700000</v>
      </c>
      <c r="G19">
        <v>12</v>
      </c>
    </row>
    <row r="20" spans="1:7">
      <c r="A20" s="1">
        <v>44800</v>
      </c>
      <c r="B20" t="s">
        <v>18</v>
      </c>
      <c r="C20" s="1">
        <v>42203</v>
      </c>
      <c r="D20" s="1">
        <v>46952</v>
      </c>
      <c r="E20" s="2">
        <v>7000000</v>
      </c>
      <c r="F20" s="2">
        <v>11800000</v>
      </c>
      <c r="G20">
        <v>12</v>
      </c>
    </row>
    <row r="21" spans="1:7">
      <c r="A21" s="1">
        <v>44800</v>
      </c>
      <c r="B21" t="s">
        <v>19</v>
      </c>
      <c r="C21" s="1">
        <v>43176</v>
      </c>
      <c r="D21" s="1">
        <v>47194</v>
      </c>
      <c r="E21" s="2">
        <v>8000000</v>
      </c>
      <c r="F21" s="2">
        <v>11900000</v>
      </c>
      <c r="G21">
        <v>12</v>
      </c>
    </row>
    <row r="22" spans="1:7">
      <c r="A22" s="1">
        <v>44800</v>
      </c>
      <c r="B22" t="s">
        <v>20</v>
      </c>
      <c r="C22" s="1">
        <v>40197</v>
      </c>
      <c r="D22" s="1">
        <v>47502</v>
      </c>
      <c r="E22" s="2">
        <v>10000000</v>
      </c>
      <c r="F22" s="2">
        <v>12000000</v>
      </c>
      <c r="G22">
        <v>12</v>
      </c>
    </row>
    <row r="23" spans="1:7">
      <c r="A23" s="1">
        <v>44800</v>
      </c>
      <c r="B23" t="s">
        <v>21</v>
      </c>
      <c r="C23" s="1">
        <v>42202</v>
      </c>
      <c r="D23" s="1">
        <v>48046</v>
      </c>
      <c r="E23" s="2">
        <v>7000000</v>
      </c>
      <c r="F23" s="2">
        <v>12100000</v>
      </c>
      <c r="G23">
        <v>12</v>
      </c>
    </row>
    <row r="24" spans="1:7">
      <c r="A24" s="1">
        <v>44800</v>
      </c>
      <c r="B24" t="s">
        <v>22</v>
      </c>
      <c r="C24" s="1">
        <v>42996</v>
      </c>
      <c r="D24" s="1">
        <v>48475</v>
      </c>
      <c r="E24" s="2">
        <v>8000000</v>
      </c>
      <c r="F24" s="2">
        <v>12200000</v>
      </c>
      <c r="G24">
        <v>12</v>
      </c>
    </row>
    <row r="25" spans="1:7">
      <c r="A25" s="1">
        <v>44800</v>
      </c>
      <c r="B25" t="s">
        <v>23</v>
      </c>
      <c r="C25" s="1">
        <v>43449</v>
      </c>
      <c r="D25" s="1">
        <v>50389</v>
      </c>
      <c r="E25" s="2">
        <v>8000000</v>
      </c>
      <c r="F25" s="2">
        <v>12300000</v>
      </c>
      <c r="G25">
        <v>12</v>
      </c>
    </row>
    <row r="26" spans="1:7">
      <c r="A26" s="1">
        <v>44800</v>
      </c>
      <c r="B26" t="s">
        <v>24</v>
      </c>
      <c r="C26" s="1">
        <v>40534</v>
      </c>
      <c r="D26" s="1">
        <v>51492</v>
      </c>
      <c r="E26" s="2">
        <v>10000000</v>
      </c>
      <c r="F26" s="2">
        <v>12400000</v>
      </c>
      <c r="G26">
        <v>12</v>
      </c>
    </row>
    <row r="27" spans="1:7">
      <c r="A27" s="1">
        <v>44800</v>
      </c>
      <c r="B27" t="s">
        <v>25</v>
      </c>
      <c r="C27" s="1">
        <v>44154</v>
      </c>
      <c r="D27" s="1">
        <v>46710</v>
      </c>
      <c r="E27" s="2">
        <v>6000000</v>
      </c>
      <c r="F27" s="2">
        <v>11900000</v>
      </c>
      <c r="G27">
        <v>12</v>
      </c>
    </row>
    <row r="28" spans="1:7">
      <c r="A28" s="1">
        <v>44800</v>
      </c>
      <c r="B28" t="s">
        <v>26</v>
      </c>
      <c r="C28" s="1">
        <v>40532</v>
      </c>
      <c r="D28" s="1">
        <v>52951</v>
      </c>
      <c r="E28" s="2">
        <v>10000000</v>
      </c>
      <c r="F28" s="2">
        <v>12300000</v>
      </c>
      <c r="G28">
        <v>12</v>
      </c>
    </row>
    <row r="29" spans="1:7">
      <c r="A29" s="1">
        <v>44800</v>
      </c>
      <c r="B29" t="s">
        <v>27</v>
      </c>
      <c r="C29" s="1">
        <v>40531</v>
      </c>
      <c r="D29" s="1">
        <v>46375</v>
      </c>
      <c r="E29" s="2">
        <v>9000000</v>
      </c>
      <c r="F29" s="2">
        <v>11600000</v>
      </c>
      <c r="G29">
        <v>12</v>
      </c>
    </row>
    <row r="30" spans="1:7">
      <c r="A30" s="1">
        <v>44800</v>
      </c>
      <c r="B30" t="s">
        <v>28</v>
      </c>
      <c r="C30" s="1">
        <v>41955</v>
      </c>
      <c r="D30" s="1">
        <v>49625</v>
      </c>
      <c r="E30" s="2">
        <v>8000000</v>
      </c>
      <c r="F30" s="2">
        <v>11500000</v>
      </c>
      <c r="G30">
        <v>12</v>
      </c>
    </row>
    <row r="31" spans="1:7">
      <c r="A31" s="1">
        <v>44800</v>
      </c>
      <c r="B31" t="s">
        <v>29</v>
      </c>
      <c r="C31" s="1">
        <v>40893</v>
      </c>
      <c r="D31" s="1">
        <v>46737</v>
      </c>
      <c r="E31" s="2">
        <v>10000000</v>
      </c>
      <c r="F31" s="2">
        <v>12000000</v>
      </c>
      <c r="G31">
        <v>12</v>
      </c>
    </row>
    <row r="32" spans="1:7">
      <c r="A32" s="1">
        <v>44800</v>
      </c>
      <c r="B32" t="s">
        <v>30</v>
      </c>
      <c r="C32" s="1">
        <v>43386</v>
      </c>
      <c r="D32" s="1">
        <v>51422</v>
      </c>
      <c r="E32" s="2">
        <v>5000000</v>
      </c>
      <c r="F32" s="2">
        <v>11000000</v>
      </c>
      <c r="G32">
        <v>12</v>
      </c>
    </row>
    <row r="33" spans="1:7">
      <c r="A33" s="1">
        <v>44800</v>
      </c>
      <c r="B33" t="s">
        <v>31</v>
      </c>
      <c r="C33" s="1">
        <v>41959</v>
      </c>
      <c r="D33" s="1">
        <v>48534</v>
      </c>
      <c r="E33" s="2">
        <v>7000000</v>
      </c>
      <c r="F33" s="2">
        <v>12000000</v>
      </c>
      <c r="G33">
        <v>12</v>
      </c>
    </row>
    <row r="34" spans="1:7">
      <c r="A34" s="1">
        <v>44800</v>
      </c>
      <c r="B34" t="s">
        <v>32</v>
      </c>
      <c r="C34" s="1">
        <v>41619</v>
      </c>
      <c r="D34" s="1">
        <v>47828</v>
      </c>
      <c r="E34" s="2">
        <v>9000000</v>
      </c>
      <c r="F34" s="2">
        <v>11000000</v>
      </c>
      <c r="G34">
        <v>12</v>
      </c>
    </row>
    <row r="35" spans="1:7">
      <c r="A35" s="1">
        <v>44800</v>
      </c>
      <c r="B35" t="s">
        <v>33</v>
      </c>
      <c r="C35" s="1">
        <v>41953</v>
      </c>
      <c r="D35" s="1">
        <v>51815</v>
      </c>
      <c r="E35" s="2">
        <v>8000000</v>
      </c>
      <c r="F35" s="2">
        <v>11000000</v>
      </c>
      <c r="G35">
        <v>12</v>
      </c>
    </row>
    <row r="36" spans="1:7">
      <c r="A36" s="1">
        <v>44800</v>
      </c>
      <c r="B36" t="s">
        <v>34</v>
      </c>
      <c r="C36" s="1">
        <v>41262</v>
      </c>
      <c r="D36" s="1">
        <v>54045</v>
      </c>
      <c r="E36" s="2">
        <v>10000000</v>
      </c>
      <c r="F36" s="2">
        <v>12000000</v>
      </c>
      <c r="G36">
        <v>12</v>
      </c>
    </row>
    <row r="37" spans="1:7">
      <c r="A37" s="1">
        <v>44800</v>
      </c>
      <c r="B37" t="s">
        <v>35</v>
      </c>
      <c r="C37" s="1">
        <v>41993</v>
      </c>
      <c r="D37" s="1">
        <v>45646</v>
      </c>
      <c r="E37" s="2">
        <v>5000000</v>
      </c>
      <c r="F37" s="2">
        <v>11000000</v>
      </c>
      <c r="G37">
        <v>12</v>
      </c>
    </row>
    <row r="38" spans="1:7">
      <c r="A38" s="1">
        <v>44800</v>
      </c>
      <c r="B38" t="s">
        <v>36</v>
      </c>
      <c r="C38" s="1">
        <v>44154</v>
      </c>
      <c r="D38" s="1">
        <v>47076</v>
      </c>
      <c r="E38" s="2">
        <v>8000000</v>
      </c>
      <c r="F38" s="2">
        <v>11000000</v>
      </c>
      <c r="G38">
        <v>12</v>
      </c>
    </row>
    <row r="39" spans="1:7">
      <c r="A39" s="1">
        <v>44800</v>
      </c>
      <c r="B39" t="s">
        <v>37</v>
      </c>
      <c r="C39" s="1">
        <v>43087</v>
      </c>
      <c r="D39" s="1">
        <v>48200</v>
      </c>
      <c r="E39" s="2">
        <v>9000000</v>
      </c>
      <c r="F39" s="2">
        <v>11000000</v>
      </c>
      <c r="G39">
        <v>12</v>
      </c>
    </row>
    <row r="40" spans="1:7">
      <c r="A40" s="1">
        <v>44800</v>
      </c>
      <c r="B40" t="s">
        <v>38</v>
      </c>
      <c r="C40" s="1">
        <v>43457</v>
      </c>
      <c r="D40" s="1">
        <v>53319</v>
      </c>
      <c r="E40" s="2">
        <v>7000000</v>
      </c>
      <c r="F40" s="2">
        <v>11000000</v>
      </c>
      <c r="G40">
        <v>12</v>
      </c>
    </row>
    <row r="41" spans="1:7">
      <c r="A41" s="1">
        <v>44800</v>
      </c>
      <c r="B41" t="s">
        <v>39</v>
      </c>
      <c r="C41" s="1">
        <v>42692</v>
      </c>
      <c r="D41" s="1">
        <v>49997</v>
      </c>
      <c r="E41" s="2">
        <v>7000000</v>
      </c>
      <c r="F41" s="2">
        <v>12000000</v>
      </c>
      <c r="G41">
        <v>12</v>
      </c>
    </row>
    <row r="42" spans="1:7">
      <c r="A42" s="1">
        <v>44800</v>
      </c>
      <c r="B42" t="s">
        <v>40</v>
      </c>
      <c r="C42" s="1">
        <v>43781</v>
      </c>
      <c r="D42" s="1">
        <v>52547</v>
      </c>
      <c r="E42" s="2">
        <v>8000000</v>
      </c>
      <c r="F42" s="2">
        <v>12000000</v>
      </c>
      <c r="G42">
        <v>12</v>
      </c>
    </row>
    <row r="43" spans="1:7">
      <c r="A43" s="1">
        <v>44800</v>
      </c>
      <c r="B43" t="s">
        <v>41</v>
      </c>
      <c r="C43" s="1">
        <v>42720</v>
      </c>
      <c r="D43" s="1">
        <v>47833</v>
      </c>
      <c r="E43" s="2">
        <v>7000000</v>
      </c>
      <c r="F43" s="2">
        <v>11000000</v>
      </c>
      <c r="G43">
        <v>12</v>
      </c>
    </row>
    <row r="44" spans="1:7">
      <c r="A44" s="1">
        <v>44800</v>
      </c>
      <c r="B44" t="s">
        <v>42</v>
      </c>
      <c r="C44" s="1">
        <v>42654</v>
      </c>
      <c r="D44" s="1">
        <v>45941</v>
      </c>
      <c r="E44" s="2">
        <v>5000000</v>
      </c>
      <c r="F44" s="2">
        <v>11000000</v>
      </c>
      <c r="G44">
        <v>12</v>
      </c>
    </row>
    <row r="45" spans="1:7">
      <c r="A45" s="1">
        <v>44800</v>
      </c>
      <c r="B45" t="s">
        <v>43</v>
      </c>
      <c r="C45" s="1">
        <v>43821</v>
      </c>
      <c r="D45" s="1">
        <v>55144</v>
      </c>
      <c r="E45" s="2">
        <v>9000000</v>
      </c>
      <c r="F45" s="2">
        <v>11000000</v>
      </c>
      <c r="G45">
        <v>12</v>
      </c>
    </row>
    <row r="46" spans="1:7">
      <c r="A46" s="1">
        <v>44800</v>
      </c>
      <c r="B46" t="s">
        <v>44</v>
      </c>
      <c r="C46" s="1">
        <v>42324</v>
      </c>
      <c r="D46" s="1">
        <v>52186</v>
      </c>
      <c r="E46" s="2">
        <v>8000000</v>
      </c>
      <c r="F46" s="2">
        <v>12000000</v>
      </c>
      <c r="G46">
        <v>12</v>
      </c>
    </row>
    <row r="47" spans="1:7">
      <c r="A47" s="1">
        <v>44800</v>
      </c>
      <c r="B47" t="s">
        <v>45</v>
      </c>
      <c r="C47" s="1">
        <v>41559</v>
      </c>
      <c r="D47" s="1">
        <v>51055</v>
      </c>
      <c r="E47" s="2">
        <v>10000000</v>
      </c>
      <c r="F47" s="2">
        <v>12000000</v>
      </c>
      <c r="G47">
        <v>12</v>
      </c>
    </row>
    <row r="48" spans="1:7">
      <c r="A48" s="1">
        <v>44800</v>
      </c>
      <c r="B48" t="s">
        <v>46</v>
      </c>
      <c r="C48" s="1">
        <v>41595</v>
      </c>
      <c r="D48" s="1">
        <v>52552</v>
      </c>
      <c r="E48" s="2">
        <v>6000000</v>
      </c>
      <c r="F48" s="2">
        <v>11000000</v>
      </c>
      <c r="G48">
        <v>12</v>
      </c>
    </row>
    <row r="49" spans="1:7">
      <c r="A49" s="1">
        <v>44800</v>
      </c>
      <c r="B49" t="s">
        <v>47</v>
      </c>
      <c r="C49" s="1">
        <v>42665</v>
      </c>
      <c r="D49" s="1">
        <v>54353</v>
      </c>
      <c r="E49" s="2">
        <v>7000000</v>
      </c>
      <c r="F49" s="2">
        <v>11000000</v>
      </c>
      <c r="G49">
        <v>12</v>
      </c>
    </row>
    <row r="50" spans="1:7">
      <c r="A50" s="1">
        <v>44800</v>
      </c>
      <c r="B50" t="s">
        <v>48</v>
      </c>
      <c r="C50" s="1">
        <v>43445</v>
      </c>
      <c r="D50" s="1">
        <v>49289</v>
      </c>
      <c r="E50" s="2">
        <v>5000000</v>
      </c>
      <c r="F50" s="2">
        <v>11000000</v>
      </c>
      <c r="G50">
        <v>12</v>
      </c>
    </row>
    <row r="51" spans="1:7">
      <c r="A51" s="1">
        <v>44800</v>
      </c>
      <c r="B51" t="s">
        <v>49</v>
      </c>
      <c r="C51" s="1">
        <v>41629</v>
      </c>
      <c r="D51" s="1">
        <v>51491</v>
      </c>
      <c r="E51" s="2">
        <v>5000000</v>
      </c>
      <c r="F51" s="2">
        <v>12000000</v>
      </c>
      <c r="G51">
        <v>12</v>
      </c>
    </row>
    <row r="52" spans="1:7">
      <c r="A52" s="1">
        <v>44800</v>
      </c>
      <c r="B52" t="s">
        <v>50</v>
      </c>
      <c r="C52" s="1">
        <v>43020</v>
      </c>
      <c r="D52" s="1">
        <v>48499</v>
      </c>
      <c r="E52" s="2">
        <v>7000000</v>
      </c>
      <c r="F52" s="2">
        <v>12000000</v>
      </c>
      <c r="G52">
        <v>12</v>
      </c>
    </row>
    <row r="53" spans="1:7">
      <c r="A53" s="1">
        <v>44800</v>
      </c>
      <c r="B53" t="s">
        <v>51</v>
      </c>
      <c r="C53" s="1">
        <v>43819</v>
      </c>
      <c r="D53" s="1">
        <v>53681</v>
      </c>
      <c r="E53" s="2">
        <v>10000000</v>
      </c>
      <c r="F53" s="2">
        <v>12000000</v>
      </c>
      <c r="G53">
        <v>12</v>
      </c>
    </row>
    <row r="54" spans="1:7">
      <c r="A54" s="1">
        <v>44800</v>
      </c>
      <c r="B54" t="s">
        <v>52</v>
      </c>
      <c r="C54" s="1">
        <v>43023</v>
      </c>
      <c r="D54" s="1">
        <v>46310</v>
      </c>
      <c r="E54" s="2">
        <v>8000000</v>
      </c>
      <c r="F54" s="2">
        <v>11000000</v>
      </c>
      <c r="G54">
        <v>12</v>
      </c>
    </row>
    <row r="55" spans="1:7">
      <c r="A55" s="1">
        <v>44800</v>
      </c>
      <c r="B55" t="s">
        <v>53</v>
      </c>
      <c r="C55" s="1">
        <v>43422</v>
      </c>
      <c r="D55" s="1">
        <v>53649</v>
      </c>
      <c r="E55" s="2">
        <v>9000000</v>
      </c>
      <c r="F55" s="2">
        <v>11000000</v>
      </c>
      <c r="G55">
        <v>12</v>
      </c>
    </row>
    <row r="56" spans="1:7">
      <c r="A56" s="1">
        <v>44800</v>
      </c>
      <c r="B56" t="s">
        <v>54</v>
      </c>
      <c r="C56" s="1">
        <v>40473</v>
      </c>
      <c r="D56" s="1">
        <v>52892</v>
      </c>
      <c r="E56" s="2">
        <v>8000000</v>
      </c>
      <c r="F56" s="2">
        <v>11000000</v>
      </c>
      <c r="G56">
        <v>12</v>
      </c>
    </row>
    <row r="57" spans="1:7">
      <c r="A57" s="1">
        <v>44800</v>
      </c>
      <c r="B57" t="s">
        <v>55</v>
      </c>
      <c r="C57" s="1">
        <v>41196</v>
      </c>
      <c r="D57" s="1">
        <v>52518</v>
      </c>
      <c r="E57" s="2">
        <v>8000000</v>
      </c>
      <c r="F57" s="2">
        <v>12000000</v>
      </c>
      <c r="G57">
        <v>12</v>
      </c>
    </row>
    <row r="58" spans="1:7">
      <c r="A58" s="1">
        <v>44800</v>
      </c>
      <c r="B58" t="s">
        <v>56</v>
      </c>
      <c r="C58" s="1">
        <v>44156</v>
      </c>
      <c r="D58" s="1">
        <v>54383</v>
      </c>
      <c r="E58" s="2">
        <v>8000000</v>
      </c>
      <c r="F58" s="2">
        <v>11000000</v>
      </c>
      <c r="G58">
        <v>12</v>
      </c>
    </row>
    <row r="59" spans="1:7">
      <c r="A59" s="1">
        <v>44800</v>
      </c>
      <c r="B59" t="s">
        <v>57</v>
      </c>
      <c r="C59" s="1">
        <v>43022</v>
      </c>
      <c r="D59" s="1">
        <v>55075</v>
      </c>
      <c r="E59" s="2">
        <v>7000000</v>
      </c>
      <c r="F59" s="2">
        <v>11000000</v>
      </c>
      <c r="G59">
        <v>12</v>
      </c>
    </row>
    <row r="60" spans="1:7">
      <c r="A60" s="1">
        <v>44800</v>
      </c>
      <c r="B60" t="s">
        <v>58</v>
      </c>
      <c r="C60" s="1">
        <v>43755</v>
      </c>
      <c r="D60" s="1">
        <v>46677</v>
      </c>
      <c r="E60" s="2">
        <v>6000000</v>
      </c>
      <c r="F60" s="2">
        <v>12000000</v>
      </c>
      <c r="G60">
        <v>12</v>
      </c>
    </row>
    <row r="61" spans="1:7">
      <c r="A61" s="1">
        <v>44800</v>
      </c>
      <c r="B61" t="s">
        <v>59</v>
      </c>
      <c r="C61" s="1">
        <v>44646</v>
      </c>
      <c r="D61" s="1">
        <v>47933</v>
      </c>
      <c r="E61" s="2">
        <v>7250000</v>
      </c>
      <c r="F61" s="2">
        <v>12000000</v>
      </c>
      <c r="G61">
        <v>12</v>
      </c>
    </row>
    <row r="62" spans="1:7">
      <c r="A62" s="1">
        <v>44800</v>
      </c>
      <c r="B62" t="s">
        <v>60</v>
      </c>
      <c r="C62" s="1">
        <v>43939</v>
      </c>
      <c r="D62" s="1">
        <v>47226</v>
      </c>
      <c r="E62" s="2">
        <v>3500000</v>
      </c>
      <c r="F62" s="2">
        <v>5800000</v>
      </c>
      <c r="G62">
        <v>12</v>
      </c>
    </row>
    <row r="63" spans="1:7">
      <c r="A63" s="1">
        <v>44800</v>
      </c>
      <c r="B63" t="s">
        <v>61</v>
      </c>
      <c r="C63" s="1">
        <v>42478</v>
      </c>
      <c r="D63" s="1">
        <v>51974</v>
      </c>
      <c r="E63" s="2">
        <v>5000000</v>
      </c>
      <c r="F63" s="2">
        <v>6200000</v>
      </c>
      <c r="G63">
        <v>12</v>
      </c>
    </row>
    <row r="64" spans="1:7">
      <c r="A64" s="1">
        <v>44800</v>
      </c>
      <c r="B64" t="s">
        <v>62</v>
      </c>
      <c r="C64" s="1">
        <v>41988</v>
      </c>
      <c r="D64" s="1">
        <v>46736</v>
      </c>
      <c r="E64" s="2">
        <v>5000000</v>
      </c>
      <c r="F64" s="2">
        <v>5000000</v>
      </c>
      <c r="G64">
        <v>12</v>
      </c>
    </row>
    <row r="65" spans="1:7">
      <c r="A65" s="1">
        <v>44800</v>
      </c>
      <c r="B65" t="s">
        <v>63</v>
      </c>
      <c r="C65" s="1">
        <v>43227</v>
      </c>
      <c r="D65" s="1">
        <v>45784</v>
      </c>
      <c r="E65" s="2">
        <v>3500000</v>
      </c>
      <c r="F65" s="2">
        <v>4300000</v>
      </c>
      <c r="G65">
        <v>12</v>
      </c>
    </row>
    <row r="66" spans="1:7">
      <c r="A66" s="1">
        <v>44800</v>
      </c>
      <c r="B66" t="s">
        <v>64</v>
      </c>
      <c r="C66" s="1">
        <v>41067</v>
      </c>
      <c r="D66" s="1">
        <v>46180</v>
      </c>
      <c r="E66" s="2">
        <v>3700000</v>
      </c>
      <c r="F66" s="2">
        <v>5000000</v>
      </c>
      <c r="G66">
        <v>12</v>
      </c>
    </row>
    <row r="67" spans="1:7">
      <c r="A67" s="1">
        <v>44800</v>
      </c>
      <c r="B67" t="s">
        <v>65</v>
      </c>
      <c r="C67" s="1">
        <v>43176</v>
      </c>
      <c r="D67" s="1">
        <v>46463</v>
      </c>
      <c r="E67" s="2">
        <v>3300000</v>
      </c>
      <c r="F67" s="2">
        <v>5200000</v>
      </c>
      <c r="G67">
        <v>12</v>
      </c>
    </row>
    <row r="68" spans="1:7">
      <c r="A68" s="1">
        <v>44800</v>
      </c>
      <c r="B68" t="s">
        <v>66</v>
      </c>
      <c r="C68" s="1">
        <v>40254</v>
      </c>
      <c r="D68" s="1">
        <v>46829</v>
      </c>
      <c r="E68" s="2">
        <v>5000000</v>
      </c>
      <c r="F68" s="2">
        <v>5400000</v>
      </c>
      <c r="G68">
        <v>12</v>
      </c>
    </row>
    <row r="69" spans="1:7">
      <c r="A69" s="1">
        <v>44800</v>
      </c>
      <c r="B69" t="s">
        <v>67</v>
      </c>
      <c r="C69" s="1">
        <v>42354</v>
      </c>
      <c r="D69" s="1">
        <v>52947</v>
      </c>
      <c r="E69" s="2">
        <v>8000000</v>
      </c>
      <c r="F69" s="2">
        <v>6000000</v>
      </c>
      <c r="G69">
        <v>12</v>
      </c>
    </row>
    <row r="70" spans="1:7">
      <c r="A70" s="1">
        <v>44800</v>
      </c>
      <c r="B70" t="s">
        <v>68</v>
      </c>
      <c r="C70" s="1">
        <v>43079</v>
      </c>
      <c r="D70" s="1">
        <v>50019</v>
      </c>
      <c r="E70" s="2">
        <v>8000000</v>
      </c>
      <c r="F70" s="2">
        <v>5000000</v>
      </c>
      <c r="G70">
        <v>12</v>
      </c>
    </row>
    <row r="71" spans="1:7">
      <c r="A71" s="1">
        <v>44800</v>
      </c>
      <c r="B71" t="s">
        <v>69</v>
      </c>
      <c r="C71" s="1">
        <v>41957</v>
      </c>
      <c r="D71" s="1">
        <v>50723</v>
      </c>
      <c r="E71" s="2">
        <v>9000000</v>
      </c>
      <c r="F71" s="2">
        <v>6000000</v>
      </c>
      <c r="G71">
        <v>12</v>
      </c>
    </row>
    <row r="72" spans="1:7">
      <c r="A72" s="1">
        <v>44800</v>
      </c>
      <c r="B72" t="s">
        <v>70</v>
      </c>
      <c r="C72" s="1">
        <v>42659</v>
      </c>
      <c r="D72" s="1">
        <v>53616</v>
      </c>
      <c r="E72" s="2">
        <v>9000000</v>
      </c>
      <c r="F72" s="2">
        <v>5000000</v>
      </c>
      <c r="G72">
        <v>12</v>
      </c>
    </row>
    <row r="73" spans="1:7">
      <c r="A73" s="1">
        <v>44800</v>
      </c>
      <c r="B73" t="s">
        <v>71</v>
      </c>
      <c r="C73" s="1">
        <v>43447</v>
      </c>
      <c r="D73" s="1">
        <v>48195</v>
      </c>
      <c r="E73" s="2">
        <v>5000000</v>
      </c>
      <c r="F73" s="2">
        <v>5000000</v>
      </c>
      <c r="G73">
        <v>12</v>
      </c>
    </row>
    <row r="74" spans="1:7">
      <c r="A74" s="1">
        <v>44800</v>
      </c>
      <c r="B74" t="s">
        <v>72</v>
      </c>
      <c r="C74" s="1">
        <v>42301</v>
      </c>
      <c r="D74" s="1">
        <v>51798</v>
      </c>
      <c r="E74" s="2">
        <v>10000000</v>
      </c>
      <c r="F74" s="2">
        <v>5000000</v>
      </c>
      <c r="G74">
        <v>12</v>
      </c>
    </row>
    <row r="75" spans="1:7">
      <c r="A75" s="1">
        <v>44800</v>
      </c>
      <c r="B75" t="s">
        <v>73</v>
      </c>
      <c r="C75" s="1">
        <v>43154</v>
      </c>
      <c r="D75" s="1">
        <v>44980</v>
      </c>
      <c r="E75" s="2">
        <v>4750000</v>
      </c>
      <c r="F75" s="2">
        <v>1100000</v>
      </c>
      <c r="G75">
        <v>12</v>
      </c>
    </row>
    <row r="76" spans="1:7">
      <c r="A76" s="1">
        <v>44800</v>
      </c>
      <c r="B76" t="s">
        <v>74</v>
      </c>
      <c r="C76" s="1">
        <v>43243</v>
      </c>
      <c r="D76" s="1">
        <v>45435</v>
      </c>
      <c r="E76" s="2">
        <v>3000000</v>
      </c>
      <c r="F76" s="2">
        <v>3500000</v>
      </c>
      <c r="G76">
        <v>12</v>
      </c>
    </row>
    <row r="77" spans="1:7">
      <c r="A77" s="1">
        <v>44800</v>
      </c>
      <c r="B77" t="s">
        <v>75</v>
      </c>
      <c r="C77" s="1">
        <v>43454</v>
      </c>
      <c r="D77" s="1">
        <v>50394</v>
      </c>
      <c r="E77" s="2">
        <v>10000000</v>
      </c>
      <c r="F77" s="2">
        <v>5000000</v>
      </c>
      <c r="G77">
        <v>12</v>
      </c>
    </row>
    <row r="78" spans="1:7">
      <c r="A78" s="1">
        <v>44800</v>
      </c>
      <c r="B78" t="s">
        <v>76</v>
      </c>
      <c r="C78" s="1">
        <v>43383</v>
      </c>
      <c r="D78" s="1">
        <v>53975</v>
      </c>
      <c r="E78" s="2">
        <v>10000000</v>
      </c>
      <c r="F78" s="2">
        <v>6000000</v>
      </c>
      <c r="G78">
        <v>12</v>
      </c>
    </row>
    <row r="79" spans="1:7">
      <c r="A79" s="1">
        <v>44800</v>
      </c>
      <c r="B79" t="s">
        <v>77</v>
      </c>
      <c r="C79" s="1">
        <v>43156</v>
      </c>
      <c r="D79" s="1">
        <v>50096</v>
      </c>
      <c r="E79" s="2">
        <v>4000000</v>
      </c>
      <c r="F79" s="2">
        <v>6100000</v>
      </c>
      <c r="G79">
        <v>12</v>
      </c>
    </row>
    <row r="80" spans="1:7">
      <c r="A80" s="1">
        <v>44800</v>
      </c>
      <c r="B80" t="s">
        <v>78</v>
      </c>
      <c r="C80" s="1">
        <v>40964</v>
      </c>
      <c r="D80" s="1">
        <v>53748</v>
      </c>
      <c r="E80" s="2">
        <v>5300000</v>
      </c>
      <c r="F80" s="2">
        <v>6400000</v>
      </c>
      <c r="G80">
        <v>12</v>
      </c>
    </row>
    <row r="81" spans="1:7">
      <c r="A81" s="1">
        <v>44800</v>
      </c>
      <c r="B81" t="s">
        <v>79</v>
      </c>
      <c r="C81" s="1">
        <v>42725</v>
      </c>
      <c r="D81" s="1">
        <v>45647</v>
      </c>
      <c r="E81" s="2">
        <v>5000000</v>
      </c>
      <c r="F81" s="2">
        <v>6000000</v>
      </c>
      <c r="G81">
        <v>12</v>
      </c>
    </row>
    <row r="82" spans="1:7">
      <c r="A82" s="1">
        <v>44800</v>
      </c>
      <c r="B82" t="s">
        <v>80</v>
      </c>
      <c r="C82" s="1">
        <v>43194</v>
      </c>
      <c r="D82" s="1">
        <v>49403</v>
      </c>
      <c r="E82" s="2">
        <v>4750000</v>
      </c>
      <c r="F82" s="2">
        <v>6050000</v>
      </c>
      <c r="G82">
        <v>12</v>
      </c>
    </row>
    <row r="83" spans="1:7">
      <c r="A83" s="1">
        <v>44800</v>
      </c>
      <c r="B83" t="s">
        <v>81</v>
      </c>
      <c r="C83" s="1">
        <v>40455</v>
      </c>
      <c r="D83" s="1">
        <v>49221</v>
      </c>
      <c r="E83" s="2">
        <v>4000000</v>
      </c>
      <c r="F83" s="2">
        <v>6000000</v>
      </c>
      <c r="G83">
        <v>12</v>
      </c>
    </row>
    <row r="84" spans="1:7">
      <c r="A84" s="1">
        <v>44800</v>
      </c>
      <c r="B84" t="s">
        <v>82</v>
      </c>
      <c r="C84" s="1">
        <v>43424</v>
      </c>
      <c r="D84" s="1">
        <v>47807</v>
      </c>
      <c r="E84" s="2">
        <v>6000000</v>
      </c>
      <c r="F84" s="2">
        <v>6000000</v>
      </c>
      <c r="G84">
        <v>12</v>
      </c>
    </row>
    <row r="85" spans="1:7">
      <c r="A85" s="1">
        <v>44800</v>
      </c>
      <c r="B85" t="s">
        <v>83</v>
      </c>
      <c r="C85" s="1">
        <v>43184</v>
      </c>
      <c r="D85" s="1">
        <v>48663</v>
      </c>
      <c r="E85" s="2">
        <v>4750000</v>
      </c>
      <c r="F85" s="2">
        <v>6000000</v>
      </c>
      <c r="G85">
        <v>12</v>
      </c>
    </row>
    <row r="86" spans="1:7">
      <c r="A86" s="1">
        <v>44800</v>
      </c>
      <c r="B86" t="s">
        <v>84</v>
      </c>
      <c r="C86" s="1">
        <v>42119</v>
      </c>
      <c r="D86" s="1">
        <v>47598</v>
      </c>
      <c r="E86" s="2">
        <v>4500000</v>
      </c>
      <c r="F86" s="2">
        <v>5900000</v>
      </c>
      <c r="G86">
        <v>12</v>
      </c>
    </row>
    <row r="87" spans="1:7">
      <c r="A87" s="1">
        <v>44800</v>
      </c>
      <c r="B87" t="s">
        <v>85</v>
      </c>
      <c r="C87" s="1">
        <v>43459</v>
      </c>
      <c r="D87" s="1">
        <v>47112</v>
      </c>
      <c r="E87" s="2">
        <v>7000000</v>
      </c>
      <c r="F87" s="2">
        <v>5000000</v>
      </c>
      <c r="G87">
        <v>12</v>
      </c>
    </row>
    <row r="88" spans="1:7">
      <c r="A88" s="1">
        <v>44800</v>
      </c>
      <c r="B88" t="s">
        <v>86</v>
      </c>
      <c r="C88" s="1">
        <v>43815</v>
      </c>
      <c r="D88" s="1">
        <v>46007</v>
      </c>
      <c r="E88" s="2">
        <v>6000000</v>
      </c>
      <c r="F88" s="2">
        <v>6000000</v>
      </c>
      <c r="G88">
        <v>12</v>
      </c>
    </row>
    <row r="89" spans="1:7">
      <c r="A89" s="1">
        <v>44800</v>
      </c>
      <c r="B89" t="s">
        <v>87</v>
      </c>
      <c r="C89" s="1">
        <v>40471</v>
      </c>
      <c r="D89" s="1">
        <v>45950</v>
      </c>
      <c r="E89" s="2">
        <v>10000000</v>
      </c>
      <c r="F89" s="2">
        <v>6000000</v>
      </c>
      <c r="G89">
        <v>12</v>
      </c>
    </row>
    <row r="90" spans="1:7">
      <c r="A90" s="1">
        <v>44800</v>
      </c>
      <c r="B90" t="s">
        <v>88</v>
      </c>
      <c r="C90" s="1">
        <v>44154</v>
      </c>
      <c r="D90" s="1">
        <v>55111</v>
      </c>
      <c r="E90" s="2">
        <v>7000000</v>
      </c>
      <c r="F90" s="2">
        <v>5000000</v>
      </c>
      <c r="G90">
        <v>12</v>
      </c>
    </row>
    <row r="91" spans="1:7">
      <c r="A91" s="1">
        <v>44800</v>
      </c>
      <c r="B91" t="s">
        <v>89</v>
      </c>
      <c r="C91" s="1">
        <v>41598</v>
      </c>
      <c r="D91" s="1">
        <v>54016</v>
      </c>
      <c r="E91" s="2">
        <v>10000000</v>
      </c>
      <c r="F91" s="2">
        <v>5000000</v>
      </c>
      <c r="G91">
        <v>12</v>
      </c>
    </row>
    <row r="92" spans="1:7">
      <c r="A92" s="1">
        <v>44800</v>
      </c>
      <c r="B92" t="s">
        <v>90</v>
      </c>
      <c r="C92" s="1">
        <v>41959</v>
      </c>
      <c r="D92" s="1">
        <v>45612</v>
      </c>
      <c r="E92" s="2">
        <v>5000000</v>
      </c>
      <c r="F92" s="2">
        <v>6000000</v>
      </c>
      <c r="G92">
        <v>12</v>
      </c>
    </row>
    <row r="93" spans="1:7">
      <c r="A93" s="1">
        <v>44800</v>
      </c>
      <c r="B93" t="s">
        <v>91</v>
      </c>
      <c r="C93" s="1">
        <v>41928</v>
      </c>
      <c r="D93" s="1">
        <v>48868</v>
      </c>
      <c r="E93" s="2">
        <v>6000000</v>
      </c>
      <c r="F93" s="2">
        <v>6000000</v>
      </c>
      <c r="G93">
        <v>12</v>
      </c>
    </row>
    <row r="94" spans="1:7">
      <c r="A94" s="1">
        <v>44800</v>
      </c>
      <c r="B94" t="s">
        <v>92</v>
      </c>
      <c r="C94" s="1">
        <v>42361</v>
      </c>
      <c r="D94" s="1">
        <v>47475</v>
      </c>
      <c r="E94" s="2">
        <v>5000000</v>
      </c>
      <c r="F94" s="2">
        <v>5000000</v>
      </c>
      <c r="G94">
        <v>12</v>
      </c>
    </row>
    <row r="95" spans="1:7">
      <c r="A95" s="1">
        <v>44800</v>
      </c>
      <c r="B95" t="s">
        <v>93</v>
      </c>
      <c r="C95" s="1">
        <v>43779</v>
      </c>
      <c r="D95" s="1">
        <v>45971</v>
      </c>
      <c r="E95" s="2">
        <v>6000000</v>
      </c>
      <c r="F95" s="2">
        <v>6000000</v>
      </c>
      <c r="G95">
        <v>12</v>
      </c>
    </row>
    <row r="96" spans="1:7">
      <c r="A96" s="1">
        <v>44800</v>
      </c>
      <c r="B96" t="s">
        <v>94</v>
      </c>
      <c r="C96" s="1">
        <v>41253</v>
      </c>
      <c r="D96" s="1">
        <v>55132</v>
      </c>
      <c r="E96" s="2">
        <v>7000000</v>
      </c>
      <c r="F96" s="2">
        <v>6000000</v>
      </c>
      <c r="G96">
        <v>12</v>
      </c>
    </row>
    <row r="97" spans="1:7">
      <c r="A97" s="1">
        <v>44800</v>
      </c>
      <c r="B97" t="s">
        <v>95</v>
      </c>
      <c r="C97" s="1">
        <v>43267</v>
      </c>
      <c r="D97" s="1">
        <v>54590</v>
      </c>
      <c r="E97" s="2">
        <v>3750000</v>
      </c>
      <c r="F97" s="2">
        <v>6200000</v>
      </c>
      <c r="G97">
        <v>12</v>
      </c>
    </row>
    <row r="98" spans="1:7">
      <c r="A98" s="1">
        <v>44800</v>
      </c>
      <c r="B98" t="s">
        <v>96</v>
      </c>
      <c r="C98" s="1">
        <v>42171</v>
      </c>
      <c r="D98" s="1">
        <v>54955</v>
      </c>
      <c r="E98" s="2">
        <v>5250000</v>
      </c>
      <c r="F98" s="2">
        <v>6500000</v>
      </c>
      <c r="G98">
        <v>12</v>
      </c>
    </row>
    <row r="99" spans="1:7">
      <c r="A99" s="1">
        <v>44800</v>
      </c>
      <c r="B99" t="s">
        <v>97</v>
      </c>
      <c r="C99" s="1">
        <v>43397</v>
      </c>
      <c r="D99" s="1">
        <v>51433</v>
      </c>
      <c r="E99" s="2">
        <v>10000000</v>
      </c>
      <c r="F99" s="2">
        <v>5000000</v>
      </c>
      <c r="G99">
        <v>12</v>
      </c>
    </row>
    <row r="100" spans="1:7">
      <c r="A100" s="1">
        <v>44800</v>
      </c>
      <c r="B100" t="s">
        <v>98</v>
      </c>
      <c r="C100" s="1">
        <v>43085</v>
      </c>
      <c r="D100" s="1">
        <v>53677</v>
      </c>
      <c r="E100" s="2">
        <v>9000000</v>
      </c>
      <c r="F100" s="2">
        <v>6000000</v>
      </c>
      <c r="G100">
        <v>12</v>
      </c>
    </row>
    <row r="101" spans="1:7">
      <c r="A101" s="1">
        <v>44800</v>
      </c>
      <c r="B101" t="s">
        <v>99</v>
      </c>
      <c r="C101" s="1">
        <v>43750</v>
      </c>
      <c r="D101" s="1">
        <v>53977</v>
      </c>
      <c r="E101" s="2">
        <v>5000000</v>
      </c>
      <c r="F101" s="2">
        <v>5000000</v>
      </c>
      <c r="G101">
        <v>12</v>
      </c>
    </row>
    <row r="102" spans="1:7">
      <c r="A102" s="1">
        <v>44800</v>
      </c>
      <c r="B102" t="s">
        <v>100</v>
      </c>
      <c r="C102" s="1">
        <v>43063</v>
      </c>
      <c r="D102" s="1">
        <v>51464</v>
      </c>
      <c r="E102" s="2">
        <v>7000000</v>
      </c>
      <c r="F102" s="2">
        <v>6000000</v>
      </c>
      <c r="G102">
        <v>12</v>
      </c>
    </row>
    <row r="103" spans="1:7">
      <c r="A103" s="1">
        <v>44800</v>
      </c>
      <c r="B103" t="s">
        <v>101</v>
      </c>
      <c r="C103" s="1">
        <v>42717</v>
      </c>
      <c r="D103" s="1">
        <v>47465</v>
      </c>
      <c r="E103" s="2">
        <v>9000000</v>
      </c>
      <c r="F103" s="2">
        <v>6000000</v>
      </c>
      <c r="G103">
        <v>12</v>
      </c>
    </row>
    <row r="104" spans="1:7">
      <c r="A104" s="1">
        <v>44800</v>
      </c>
      <c r="B104" t="s">
        <v>102</v>
      </c>
      <c r="C104" s="1">
        <v>42717</v>
      </c>
      <c r="D104" s="1">
        <v>45639</v>
      </c>
      <c r="E104" s="2">
        <v>10000000</v>
      </c>
      <c r="F104" s="2">
        <v>5000000</v>
      </c>
      <c r="G104">
        <v>12</v>
      </c>
    </row>
    <row r="105" spans="1:7">
      <c r="A105" s="1">
        <v>44800</v>
      </c>
      <c r="B105" t="s">
        <v>103</v>
      </c>
      <c r="C105" s="1">
        <v>43818</v>
      </c>
      <c r="D105" s="1">
        <v>51123</v>
      </c>
      <c r="E105" s="2">
        <v>9000000</v>
      </c>
      <c r="F105" s="2">
        <v>5000000</v>
      </c>
      <c r="G105">
        <v>12</v>
      </c>
    </row>
    <row r="106" spans="1:7">
      <c r="A106" s="1">
        <v>44800</v>
      </c>
      <c r="B106" t="s">
        <v>104</v>
      </c>
      <c r="C106" s="1">
        <v>40835</v>
      </c>
      <c r="D106" s="1">
        <v>45949</v>
      </c>
      <c r="E106" s="2">
        <v>6000000</v>
      </c>
      <c r="F106" s="2">
        <v>6000000</v>
      </c>
      <c r="G106">
        <v>12</v>
      </c>
    </row>
    <row r="107" spans="1:7">
      <c r="A107" s="1">
        <v>44800</v>
      </c>
      <c r="B107" t="s">
        <v>105</v>
      </c>
      <c r="C107" s="1">
        <v>44121</v>
      </c>
      <c r="D107" s="1">
        <v>49234</v>
      </c>
      <c r="E107" s="2">
        <v>9000000</v>
      </c>
      <c r="F107" s="2">
        <v>5000000</v>
      </c>
      <c r="G107">
        <v>12</v>
      </c>
    </row>
    <row r="108" spans="1:7">
      <c r="A108" s="1">
        <v>44800</v>
      </c>
      <c r="B108" t="s">
        <v>106</v>
      </c>
      <c r="C108" s="1">
        <v>42696</v>
      </c>
      <c r="D108" s="1">
        <v>53288</v>
      </c>
      <c r="E108" s="2">
        <v>7000000</v>
      </c>
      <c r="F108" s="2">
        <v>6000000</v>
      </c>
      <c r="G108">
        <v>12</v>
      </c>
    </row>
    <row r="109" spans="1:7">
      <c r="A109" s="1">
        <v>44800</v>
      </c>
      <c r="B109" t="s">
        <v>107</v>
      </c>
      <c r="C109" s="1">
        <v>43057</v>
      </c>
      <c r="D109" s="1">
        <v>52919</v>
      </c>
      <c r="E109" s="2">
        <v>10000000</v>
      </c>
      <c r="F109" s="2">
        <v>5000000</v>
      </c>
      <c r="G109">
        <v>12</v>
      </c>
    </row>
    <row r="110" spans="1:7">
      <c r="A110" s="1">
        <v>44800</v>
      </c>
      <c r="B110" t="s">
        <v>108</v>
      </c>
      <c r="C110" s="1">
        <v>43386</v>
      </c>
      <c r="D110" s="1">
        <v>49595</v>
      </c>
      <c r="E110" s="2">
        <v>10000000</v>
      </c>
      <c r="F110" s="2">
        <v>5000000</v>
      </c>
      <c r="G110">
        <v>12</v>
      </c>
    </row>
    <row r="111" spans="1:7">
      <c r="A111" s="1">
        <v>44800</v>
      </c>
      <c r="B111" t="s">
        <v>109</v>
      </c>
      <c r="C111" s="1">
        <v>44153</v>
      </c>
      <c r="D111" s="1">
        <v>45979</v>
      </c>
      <c r="E111" s="2">
        <v>8000000</v>
      </c>
      <c r="F111" s="2">
        <v>5000000</v>
      </c>
      <c r="G111">
        <v>12</v>
      </c>
    </row>
    <row r="112" spans="1:7">
      <c r="A112" s="1">
        <v>44800</v>
      </c>
      <c r="B112" t="s">
        <v>110</v>
      </c>
      <c r="C112" s="1">
        <v>40524</v>
      </c>
      <c r="D112" s="1">
        <v>50386</v>
      </c>
      <c r="E112" s="2">
        <v>9000000</v>
      </c>
      <c r="F112" s="2">
        <v>6000000</v>
      </c>
      <c r="G112">
        <v>12</v>
      </c>
    </row>
    <row r="113" spans="1:7">
      <c r="A113" s="1">
        <v>44800</v>
      </c>
      <c r="B113" t="s">
        <v>111</v>
      </c>
      <c r="C113" s="1">
        <v>44156</v>
      </c>
      <c r="D113" s="1">
        <v>45617</v>
      </c>
      <c r="E113" s="2">
        <v>6000000</v>
      </c>
      <c r="F113" s="2">
        <v>6000000</v>
      </c>
      <c r="G113">
        <v>12</v>
      </c>
    </row>
    <row r="114" spans="1:7">
      <c r="A114" s="1">
        <v>44800</v>
      </c>
      <c r="B114" t="s">
        <v>112</v>
      </c>
      <c r="C114" s="1">
        <v>42356</v>
      </c>
      <c r="D114" s="1">
        <v>48931</v>
      </c>
      <c r="E114" s="2">
        <v>5000000</v>
      </c>
      <c r="F114" s="2">
        <v>6000000</v>
      </c>
      <c r="G114">
        <v>12</v>
      </c>
    </row>
    <row r="115" spans="1:7">
      <c r="A115" s="1">
        <v>44800</v>
      </c>
      <c r="B115" t="s">
        <v>113</v>
      </c>
      <c r="C115" s="1">
        <v>41624</v>
      </c>
      <c r="D115" s="1">
        <v>46372</v>
      </c>
      <c r="E115" s="2">
        <v>10000000</v>
      </c>
      <c r="F115" s="2">
        <v>5000000</v>
      </c>
      <c r="G115">
        <v>12</v>
      </c>
    </row>
    <row r="116" spans="1:7">
      <c r="A116" s="1">
        <v>44800</v>
      </c>
      <c r="B116" t="s">
        <v>114</v>
      </c>
      <c r="C116" s="1">
        <v>43389</v>
      </c>
      <c r="D116" s="1">
        <v>52155</v>
      </c>
      <c r="E116" s="2">
        <v>7000000</v>
      </c>
      <c r="F116" s="2">
        <v>6000000</v>
      </c>
      <c r="G116">
        <v>12</v>
      </c>
    </row>
    <row r="117" spans="1:7">
      <c r="A117" s="1">
        <v>44800</v>
      </c>
      <c r="B117" t="s">
        <v>115</v>
      </c>
      <c r="C117" s="1">
        <v>41988</v>
      </c>
      <c r="D117" s="1">
        <v>52946</v>
      </c>
      <c r="E117" s="2">
        <v>7000000</v>
      </c>
      <c r="F117" s="2">
        <v>5000000</v>
      </c>
      <c r="G117">
        <v>12</v>
      </c>
    </row>
    <row r="118" spans="1:7">
      <c r="A118" s="1">
        <v>44800</v>
      </c>
      <c r="B118" t="s">
        <v>116</v>
      </c>
      <c r="C118" s="1">
        <v>42321</v>
      </c>
      <c r="D118" s="1">
        <v>54009</v>
      </c>
      <c r="E118" s="2">
        <v>6000000</v>
      </c>
      <c r="F118" s="2">
        <v>6000000</v>
      </c>
      <c r="G118">
        <v>12</v>
      </c>
    </row>
    <row r="119" spans="1:7">
      <c r="A119" s="1">
        <v>44800</v>
      </c>
      <c r="B119" t="s">
        <v>117</v>
      </c>
      <c r="C119" s="1">
        <v>41570</v>
      </c>
      <c r="D119" s="1">
        <v>48144</v>
      </c>
      <c r="E119" s="2">
        <v>9000000</v>
      </c>
      <c r="F119" s="2">
        <v>5000000</v>
      </c>
      <c r="G119">
        <v>12</v>
      </c>
    </row>
    <row r="120" spans="1:7">
      <c r="A120" s="1">
        <v>44800</v>
      </c>
      <c r="B120" t="s">
        <v>118</v>
      </c>
      <c r="C120" s="1">
        <v>42722</v>
      </c>
      <c r="D120" s="1">
        <v>48931</v>
      </c>
      <c r="E120" s="2">
        <v>9000000</v>
      </c>
      <c r="F120" s="2">
        <v>6000000</v>
      </c>
      <c r="G120">
        <v>12</v>
      </c>
    </row>
    <row r="121" spans="1:7">
      <c r="A121" s="1">
        <v>44800</v>
      </c>
      <c r="B121" t="s">
        <v>119</v>
      </c>
      <c r="C121" s="1">
        <v>40527</v>
      </c>
      <c r="D121" s="1">
        <v>47467</v>
      </c>
      <c r="E121" s="2">
        <v>10000000</v>
      </c>
      <c r="F121" s="2">
        <v>5000000</v>
      </c>
      <c r="G121">
        <v>12</v>
      </c>
    </row>
  </sheetData>
  <autoFilter ref="A1:G121" xr:uid="{A5F19FD6-C770-4DC2-A724-E74103C1A23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5538-0CF4-A04C-9C42-339257D39893}">
  <dimension ref="A2:G100"/>
  <sheetViews>
    <sheetView workbookViewId="0">
      <selection activeCell="G24" sqref="G24"/>
    </sheetView>
  </sheetViews>
  <sheetFormatPr baseColWidth="10" defaultRowHeight="14.4"/>
  <cols>
    <col min="2" max="2" width="12.109375" bestFit="1" customWidth="1"/>
    <col min="7" max="7" width="13.44140625" bestFit="1" customWidth="1"/>
  </cols>
  <sheetData>
    <row r="2" spans="1:7">
      <c r="A2" t="s">
        <v>120</v>
      </c>
      <c r="C2" t="s">
        <v>122</v>
      </c>
      <c r="D2" t="s">
        <v>123</v>
      </c>
      <c r="E2" t="s">
        <v>124</v>
      </c>
      <c r="F2" t="s">
        <v>125</v>
      </c>
      <c r="G2" t="s">
        <v>126</v>
      </c>
    </row>
    <row r="3" spans="1:7">
      <c r="A3" s="1">
        <f ca="1">+TODAY()</f>
        <v>44822</v>
      </c>
      <c r="B3" t="s">
        <v>327</v>
      </c>
      <c r="C3" s="1">
        <v>41011</v>
      </c>
      <c r="D3" s="1">
        <v>45028</v>
      </c>
      <c r="E3">
        <f ca="1">+RANDBETWEEN(5,7)</f>
        <v>7</v>
      </c>
      <c r="F3" s="10">
        <v>4.0219159938215334</v>
      </c>
      <c r="G3">
        <v>6</v>
      </c>
    </row>
    <row r="4" spans="1:7">
      <c r="A4" s="1">
        <f t="shared" ref="A4:A67" ca="1" si="0">+TODAY()</f>
        <v>44822</v>
      </c>
      <c r="B4" t="s">
        <v>328</v>
      </c>
      <c r="C4" s="1">
        <v>41147</v>
      </c>
      <c r="D4" s="1">
        <v>45164</v>
      </c>
      <c r="E4">
        <f t="shared" ref="E4:E28" ca="1" si="1">+RANDBETWEEN(5,7)</f>
        <v>6</v>
      </c>
      <c r="F4" s="10">
        <v>4.760056017686046</v>
      </c>
      <c r="G4">
        <v>6</v>
      </c>
    </row>
    <row r="5" spans="1:7">
      <c r="A5" s="1">
        <f t="shared" ca="1" si="0"/>
        <v>44822</v>
      </c>
      <c r="B5" t="s">
        <v>329</v>
      </c>
      <c r="C5" s="1">
        <v>41044</v>
      </c>
      <c r="D5" s="1">
        <v>45427</v>
      </c>
      <c r="E5">
        <f t="shared" ca="1" si="1"/>
        <v>5</v>
      </c>
      <c r="F5" s="10">
        <v>5.905344261380824</v>
      </c>
      <c r="G5">
        <v>6</v>
      </c>
    </row>
    <row r="6" spans="1:7">
      <c r="A6" s="1">
        <f t="shared" ca="1" si="0"/>
        <v>44822</v>
      </c>
      <c r="B6" t="s">
        <v>330</v>
      </c>
      <c r="C6" s="1">
        <v>41114</v>
      </c>
      <c r="D6" s="1">
        <v>45497</v>
      </c>
      <c r="E6">
        <f t="shared" ca="1" si="1"/>
        <v>5</v>
      </c>
      <c r="F6" s="10">
        <v>6.1578862685034013</v>
      </c>
      <c r="G6">
        <v>6</v>
      </c>
    </row>
    <row r="7" spans="1:7">
      <c r="A7" s="1">
        <f t="shared" ca="1" si="0"/>
        <v>44822</v>
      </c>
      <c r="B7" t="s">
        <v>331</v>
      </c>
      <c r="C7" s="1">
        <v>41993</v>
      </c>
      <c r="D7" s="1">
        <v>45646</v>
      </c>
      <c r="E7">
        <f t="shared" ca="1" si="1"/>
        <v>6</v>
      </c>
      <c r="F7" s="10">
        <v>6.6347109312297778</v>
      </c>
      <c r="G7">
        <v>6</v>
      </c>
    </row>
    <row r="8" spans="1:7">
      <c r="A8" s="1">
        <f t="shared" ca="1" si="0"/>
        <v>44822</v>
      </c>
      <c r="B8" t="s">
        <v>332</v>
      </c>
      <c r="C8" s="1">
        <v>40980</v>
      </c>
      <c r="D8" s="1">
        <v>45728</v>
      </c>
      <c r="E8">
        <f t="shared" ca="1" si="1"/>
        <v>5</v>
      </c>
      <c r="F8" s="10">
        <v>6.865697418348228</v>
      </c>
      <c r="G8">
        <v>6</v>
      </c>
    </row>
    <row r="9" spans="1:7">
      <c r="A9" s="1">
        <f t="shared" ca="1" si="0"/>
        <v>44822</v>
      </c>
      <c r="B9" t="s">
        <v>333</v>
      </c>
      <c r="C9" s="1">
        <v>42654</v>
      </c>
      <c r="D9" s="1">
        <v>45941</v>
      </c>
      <c r="E9">
        <f t="shared" ca="1" si="1"/>
        <v>7</v>
      </c>
      <c r="F9" s="10">
        <v>7.3775914345637217</v>
      </c>
      <c r="G9">
        <v>6</v>
      </c>
    </row>
    <row r="10" spans="1:7">
      <c r="A10" s="1">
        <f t="shared" ca="1" si="0"/>
        <v>44822</v>
      </c>
      <c r="B10" t="s">
        <v>334</v>
      </c>
      <c r="C10" s="1">
        <v>42334</v>
      </c>
      <c r="D10" s="1">
        <v>45987</v>
      </c>
      <c r="E10">
        <f t="shared" ca="1" si="1"/>
        <v>5</v>
      </c>
      <c r="F10" s="10">
        <v>7.4734727217840602</v>
      </c>
      <c r="G10">
        <v>6</v>
      </c>
    </row>
    <row r="11" spans="1:7">
      <c r="A11" s="1">
        <f t="shared" ca="1" si="0"/>
        <v>44822</v>
      </c>
      <c r="B11" t="s">
        <v>335</v>
      </c>
      <c r="C11" s="1">
        <v>41659</v>
      </c>
      <c r="D11" s="1">
        <v>46042</v>
      </c>
      <c r="E11">
        <f t="shared" ca="1" si="1"/>
        <v>6</v>
      </c>
      <c r="F11" s="10">
        <v>7.5820530722110933</v>
      </c>
      <c r="G11">
        <v>6</v>
      </c>
    </row>
    <row r="12" spans="1:7">
      <c r="A12" s="1">
        <f t="shared" ca="1" si="0"/>
        <v>44822</v>
      </c>
      <c r="B12" t="s">
        <v>336</v>
      </c>
      <c r="C12" s="1">
        <v>41147</v>
      </c>
      <c r="D12" s="1">
        <v>46260</v>
      </c>
      <c r="E12">
        <f t="shared" ca="1" si="1"/>
        <v>5</v>
      </c>
      <c r="F12" s="10">
        <v>7.9547655935277373</v>
      </c>
      <c r="G12">
        <v>6</v>
      </c>
    </row>
    <row r="13" spans="1:7">
      <c r="A13" s="1">
        <f t="shared" ca="1" si="0"/>
        <v>44822</v>
      </c>
      <c r="B13" t="s">
        <v>337</v>
      </c>
      <c r="C13" s="1">
        <v>43023</v>
      </c>
      <c r="D13" s="1">
        <v>46310</v>
      </c>
      <c r="E13">
        <f t="shared" ca="1" si="1"/>
        <v>6</v>
      </c>
      <c r="F13" s="10">
        <v>8.028757166233623</v>
      </c>
      <c r="G13">
        <v>6</v>
      </c>
    </row>
    <row r="14" spans="1:7">
      <c r="A14" s="1">
        <f t="shared" ca="1" si="0"/>
        <v>44822</v>
      </c>
      <c r="B14" t="s">
        <v>338</v>
      </c>
      <c r="C14" s="1">
        <v>40531</v>
      </c>
      <c r="D14" s="1">
        <v>46375</v>
      </c>
      <c r="E14">
        <f t="shared" ca="1" si="1"/>
        <v>6</v>
      </c>
      <c r="F14" s="10">
        <v>8.1193004895188583</v>
      </c>
      <c r="G14">
        <v>6</v>
      </c>
    </row>
    <row r="15" spans="1:7">
      <c r="A15" s="1">
        <f t="shared" ca="1" si="0"/>
        <v>44822</v>
      </c>
      <c r="B15" t="s">
        <v>339</v>
      </c>
      <c r="C15" s="1">
        <v>43938</v>
      </c>
      <c r="D15" s="1">
        <v>46494</v>
      </c>
      <c r="E15">
        <f t="shared" ca="1" si="1"/>
        <v>7</v>
      </c>
      <c r="F15" s="10">
        <v>8.2699079951623098</v>
      </c>
      <c r="G15">
        <v>6</v>
      </c>
    </row>
    <row r="16" spans="1:7">
      <c r="A16" s="1">
        <f t="shared" ca="1" si="0"/>
        <v>44822</v>
      </c>
      <c r="B16" t="s">
        <v>340</v>
      </c>
      <c r="C16" s="1">
        <v>43755</v>
      </c>
      <c r="D16" s="1">
        <v>46677</v>
      </c>
      <c r="E16">
        <f t="shared" ca="1" si="1"/>
        <v>6</v>
      </c>
      <c r="F16" s="10">
        <v>8.4681149144370895</v>
      </c>
      <c r="G16">
        <v>6</v>
      </c>
    </row>
    <row r="17" spans="1:7">
      <c r="A17" s="1">
        <f t="shared" ca="1" si="0"/>
        <v>44822</v>
      </c>
      <c r="B17" t="s">
        <v>341</v>
      </c>
      <c r="C17" s="1">
        <v>43042</v>
      </c>
      <c r="D17" s="1">
        <v>46694</v>
      </c>
      <c r="E17">
        <f t="shared" ca="1" si="1"/>
        <v>5</v>
      </c>
      <c r="F17" s="10">
        <v>8.4847052236580396</v>
      </c>
      <c r="G17">
        <v>6</v>
      </c>
    </row>
    <row r="18" spans="1:7">
      <c r="A18" s="1">
        <f t="shared" ca="1" si="0"/>
        <v>44822</v>
      </c>
      <c r="B18" t="s">
        <v>342</v>
      </c>
      <c r="C18" s="1">
        <v>44154</v>
      </c>
      <c r="D18" s="1">
        <v>46710</v>
      </c>
      <c r="E18">
        <f t="shared" ca="1" si="1"/>
        <v>6</v>
      </c>
      <c r="F18" s="10">
        <v>8.5000587949109523</v>
      </c>
      <c r="G18">
        <v>6</v>
      </c>
    </row>
    <row r="19" spans="1:7">
      <c r="A19" s="1">
        <f t="shared" ca="1" si="0"/>
        <v>44822</v>
      </c>
      <c r="B19" t="s">
        <v>343</v>
      </c>
      <c r="C19" s="1">
        <v>40893</v>
      </c>
      <c r="D19" s="1">
        <v>46737</v>
      </c>
      <c r="E19">
        <f t="shared" ca="1" si="1"/>
        <v>7</v>
      </c>
      <c r="F19" s="10">
        <v>8.5254070128221056</v>
      </c>
      <c r="G19">
        <v>6</v>
      </c>
    </row>
    <row r="20" spans="1:7">
      <c r="A20" s="1">
        <f t="shared" ca="1" si="0"/>
        <v>44822</v>
      </c>
      <c r="B20" t="s">
        <v>344</v>
      </c>
      <c r="C20" s="1">
        <v>43218</v>
      </c>
      <c r="D20" s="1">
        <v>46871</v>
      </c>
      <c r="E20">
        <f t="shared" ca="1" si="1"/>
        <v>6</v>
      </c>
      <c r="F20" s="10">
        <v>8.6414401782669614</v>
      </c>
      <c r="G20">
        <v>6</v>
      </c>
    </row>
    <row r="21" spans="1:7">
      <c r="A21" s="1">
        <f t="shared" ca="1" si="0"/>
        <v>44822</v>
      </c>
      <c r="B21" t="s">
        <v>345</v>
      </c>
      <c r="C21" s="1">
        <v>42203</v>
      </c>
      <c r="D21" s="1">
        <v>46952</v>
      </c>
      <c r="E21">
        <f t="shared" ca="1" si="1"/>
        <v>5</v>
      </c>
      <c r="F21" s="10">
        <v>8.7043648706546577</v>
      </c>
      <c r="G21">
        <v>6</v>
      </c>
    </row>
    <row r="22" spans="1:7">
      <c r="A22" s="1">
        <f t="shared" ca="1" si="0"/>
        <v>44822</v>
      </c>
      <c r="B22" t="s">
        <v>346</v>
      </c>
      <c r="C22" s="1">
        <v>44154</v>
      </c>
      <c r="D22" s="1">
        <v>47076</v>
      </c>
      <c r="E22">
        <f t="shared" ca="1" si="1"/>
        <v>5</v>
      </c>
      <c r="F22" s="10">
        <v>8.7913994437934964</v>
      </c>
      <c r="G22">
        <v>6</v>
      </c>
    </row>
    <row r="23" spans="1:7">
      <c r="A23" s="1">
        <f t="shared" ca="1" si="0"/>
        <v>44822</v>
      </c>
      <c r="B23" t="s">
        <v>347</v>
      </c>
      <c r="C23" s="1">
        <v>43176</v>
      </c>
      <c r="D23" s="1">
        <v>47194</v>
      </c>
      <c r="E23">
        <f t="shared" ca="1" si="1"/>
        <v>7</v>
      </c>
      <c r="F23" s="10">
        <v>8.8649428270511912</v>
      </c>
      <c r="G23">
        <v>6</v>
      </c>
    </row>
    <row r="24" spans="1:7">
      <c r="A24" s="1">
        <f t="shared" ca="1" si="0"/>
        <v>44822</v>
      </c>
      <c r="B24" t="s">
        <v>348</v>
      </c>
      <c r="C24" s="1">
        <v>43589</v>
      </c>
      <c r="D24" s="1">
        <v>47242</v>
      </c>
      <c r="E24">
        <f t="shared" ca="1" si="1"/>
        <v>7</v>
      </c>
      <c r="F24" s="10">
        <v>8.8925310748336415</v>
      </c>
      <c r="G24">
        <v>6</v>
      </c>
    </row>
    <row r="25" spans="1:7">
      <c r="A25" s="1">
        <f t="shared" ca="1" si="0"/>
        <v>44822</v>
      </c>
      <c r="B25" t="s">
        <v>349</v>
      </c>
      <c r="C25" s="1">
        <v>40197</v>
      </c>
      <c r="D25" s="1">
        <v>47502</v>
      </c>
      <c r="E25">
        <f t="shared" ca="1" si="1"/>
        <v>5</v>
      </c>
      <c r="F25" s="10">
        <v>9.021881635636408</v>
      </c>
      <c r="G25">
        <v>6</v>
      </c>
    </row>
    <row r="26" spans="1:7">
      <c r="A26" s="1">
        <f t="shared" ca="1" si="0"/>
        <v>44822</v>
      </c>
      <c r="B26" t="s">
        <v>350</v>
      </c>
      <c r="C26" s="1">
        <v>40439</v>
      </c>
      <c r="D26" s="1">
        <v>47744</v>
      </c>
      <c r="E26">
        <f t="shared" ca="1" si="1"/>
        <v>6</v>
      </c>
      <c r="F26" s="10">
        <v>9.117184291719763</v>
      </c>
      <c r="G26">
        <v>6</v>
      </c>
    </row>
    <row r="27" spans="1:7">
      <c r="A27" s="1">
        <f t="shared" ca="1" si="0"/>
        <v>44822</v>
      </c>
      <c r="B27" t="s">
        <v>351</v>
      </c>
      <c r="C27" s="1">
        <v>41619</v>
      </c>
      <c r="D27" s="1">
        <v>47828</v>
      </c>
      <c r="E27">
        <f t="shared" ca="1" si="1"/>
        <v>6</v>
      </c>
      <c r="F27" s="10">
        <v>9.1456887389589276</v>
      </c>
      <c r="G27">
        <v>6</v>
      </c>
    </row>
    <row r="28" spans="1:7">
      <c r="A28" s="1">
        <f ca="1">+TODAY()</f>
        <v>44822</v>
      </c>
      <c r="B28" t="s">
        <v>352</v>
      </c>
      <c r="C28" s="1">
        <v>42720</v>
      </c>
      <c r="D28" s="1">
        <v>47833</v>
      </c>
      <c r="E28">
        <f t="shared" ca="1" si="1"/>
        <v>6</v>
      </c>
      <c r="F28" s="10">
        <v>9.1473194339976267</v>
      </c>
      <c r="G28">
        <v>6</v>
      </c>
    </row>
    <row r="29" spans="1:7">
      <c r="A29" s="1">
        <f t="shared" ref="A29:A33" ca="1" si="2">+TODAY()</f>
        <v>44822</v>
      </c>
      <c r="B29" t="s">
        <v>353</v>
      </c>
      <c r="C29" s="1">
        <v>44269</v>
      </c>
      <c r="D29" s="1">
        <v>47921</v>
      </c>
      <c r="E29" s="2">
        <v>7.5</v>
      </c>
      <c r="F29" s="10">
        <v>9.1748788632772715</v>
      </c>
      <c r="G29">
        <v>6</v>
      </c>
    </row>
    <row r="30" spans="1:7">
      <c r="A30" s="1">
        <f t="shared" ca="1" si="2"/>
        <v>44822</v>
      </c>
      <c r="B30" t="s">
        <v>354</v>
      </c>
      <c r="C30" s="1">
        <v>43622</v>
      </c>
      <c r="D30" s="1">
        <v>48005</v>
      </c>
      <c r="E30" s="2">
        <v>9.3000000000000007</v>
      </c>
      <c r="F30" s="10">
        <v>9.1992913981873681</v>
      </c>
      <c r="G30">
        <v>6</v>
      </c>
    </row>
    <row r="31" spans="1:7">
      <c r="A31" s="1">
        <f t="shared" ca="1" si="2"/>
        <v>44822</v>
      </c>
      <c r="B31" t="s">
        <v>355</v>
      </c>
      <c r="C31" s="1">
        <v>44646</v>
      </c>
      <c r="D31" s="1">
        <v>47933</v>
      </c>
      <c r="E31" s="2">
        <v>8.1</v>
      </c>
      <c r="F31" s="10">
        <v>9.3784757132171137</v>
      </c>
      <c r="G31">
        <v>6</v>
      </c>
    </row>
    <row r="32" spans="1:7">
      <c r="A32" s="1">
        <f t="shared" ca="1" si="2"/>
        <v>44822</v>
      </c>
      <c r="B32" t="s">
        <v>356</v>
      </c>
      <c r="C32" s="1">
        <v>43196</v>
      </c>
      <c r="D32" s="1">
        <v>47944</v>
      </c>
      <c r="E32" s="2">
        <v>8</v>
      </c>
      <c r="F32" s="10">
        <v>9.381740126644889</v>
      </c>
      <c r="G32">
        <v>6</v>
      </c>
    </row>
    <row r="33" spans="1:7">
      <c r="A33" s="1">
        <f t="shared" ca="1" si="2"/>
        <v>44822</v>
      </c>
      <c r="B33" t="s">
        <v>357</v>
      </c>
      <c r="C33" s="1">
        <v>41036</v>
      </c>
      <c r="D33" s="1">
        <v>47975</v>
      </c>
      <c r="E33" s="2">
        <v>8.25</v>
      </c>
      <c r="F33" s="10">
        <v>9.3907746845390836</v>
      </c>
      <c r="G33">
        <v>6</v>
      </c>
    </row>
    <row r="34" spans="1:7">
      <c r="A34" s="1">
        <f t="shared" ca="1" si="0"/>
        <v>44822</v>
      </c>
      <c r="B34" t="s">
        <v>358</v>
      </c>
      <c r="C34" s="1">
        <v>41807</v>
      </c>
      <c r="D34" s="1">
        <v>48016</v>
      </c>
      <c r="E34" s="2">
        <v>7.9</v>
      </c>
      <c r="F34" s="10">
        <v>9.4023597731339219</v>
      </c>
      <c r="G34">
        <v>6</v>
      </c>
    </row>
    <row r="35" spans="1:7">
      <c r="A35" s="1">
        <f t="shared" ca="1" si="0"/>
        <v>44822</v>
      </c>
      <c r="B35" t="s">
        <v>359</v>
      </c>
      <c r="C35" s="1">
        <v>42202</v>
      </c>
      <c r="D35" s="1">
        <v>48046</v>
      </c>
      <c r="E35" s="2">
        <v>8</v>
      </c>
      <c r="F35" s="10">
        <v>9.4105832509195935</v>
      </c>
      <c r="G35">
        <v>6</v>
      </c>
    </row>
    <row r="36" spans="1:7">
      <c r="A36" s="1">
        <f t="shared" ca="1" si="0"/>
        <v>44822</v>
      </c>
      <c r="B36" t="s">
        <v>360</v>
      </c>
      <c r="C36" s="1">
        <v>43087</v>
      </c>
      <c r="D36" s="1">
        <v>48200</v>
      </c>
      <c r="E36" s="2">
        <v>8</v>
      </c>
      <c r="F36" s="10">
        <v>9.4496750465114001</v>
      </c>
      <c r="G36">
        <v>6</v>
      </c>
    </row>
    <row r="37" spans="1:7">
      <c r="A37" s="1">
        <f t="shared" ca="1" si="0"/>
        <v>44822</v>
      </c>
      <c r="B37" t="s">
        <v>361</v>
      </c>
      <c r="C37" s="1">
        <v>42185</v>
      </c>
      <c r="D37" s="1">
        <v>48395</v>
      </c>
      <c r="E37" s="2">
        <v>9</v>
      </c>
      <c r="F37" s="10">
        <v>9.4925751829573883</v>
      </c>
      <c r="G37">
        <v>6</v>
      </c>
    </row>
    <row r="38" spans="1:7">
      <c r="A38" s="1">
        <f t="shared" ca="1" si="0"/>
        <v>44822</v>
      </c>
      <c r="B38" t="s">
        <v>362</v>
      </c>
      <c r="C38" s="1">
        <v>42996</v>
      </c>
      <c r="D38" s="1">
        <v>48475</v>
      </c>
      <c r="E38" s="2">
        <v>8</v>
      </c>
      <c r="F38" s="10">
        <v>9.5083319437230713</v>
      </c>
      <c r="G38">
        <v>6</v>
      </c>
    </row>
    <row r="39" spans="1:7">
      <c r="A39" s="1">
        <f t="shared" ca="1" si="0"/>
        <v>44822</v>
      </c>
      <c r="B39" t="s">
        <v>363</v>
      </c>
      <c r="C39" s="1">
        <v>43020</v>
      </c>
      <c r="D39" s="1">
        <v>48499</v>
      </c>
      <c r="E39" s="2">
        <v>8</v>
      </c>
      <c r="F39" s="10">
        <v>9.5128700522325076</v>
      </c>
      <c r="G39">
        <v>6</v>
      </c>
    </row>
    <row r="40" spans="1:7">
      <c r="A40" s="1">
        <f t="shared" ca="1" si="0"/>
        <v>44822</v>
      </c>
      <c r="B40" t="s">
        <v>364</v>
      </c>
      <c r="C40" s="1">
        <v>41959</v>
      </c>
      <c r="D40" s="1">
        <v>48534</v>
      </c>
      <c r="E40" s="2">
        <v>9</v>
      </c>
      <c r="F40" s="10">
        <v>9.5193389129155754</v>
      </c>
      <c r="G40">
        <v>6</v>
      </c>
    </row>
    <row r="41" spans="1:7">
      <c r="A41" s="1">
        <f t="shared" ca="1" si="0"/>
        <v>44822</v>
      </c>
      <c r="B41" t="s">
        <v>365</v>
      </c>
      <c r="C41" s="1">
        <v>41200</v>
      </c>
      <c r="D41" s="1">
        <v>49235</v>
      </c>
      <c r="E41" s="2">
        <v>8</v>
      </c>
      <c r="F41" s="10">
        <v>9.6194083654004956</v>
      </c>
      <c r="G41">
        <v>6</v>
      </c>
    </row>
    <row r="42" spans="1:7">
      <c r="A42" s="1">
        <f t="shared" ca="1" si="0"/>
        <v>44822</v>
      </c>
      <c r="B42" t="s">
        <v>366</v>
      </c>
      <c r="C42" s="1">
        <v>43445</v>
      </c>
      <c r="D42" s="1">
        <v>49289</v>
      </c>
      <c r="E42" s="2">
        <v>6</v>
      </c>
      <c r="F42" s="10">
        <v>9.6253027714620654</v>
      </c>
      <c r="G42">
        <v>6</v>
      </c>
    </row>
    <row r="43" spans="1:7">
      <c r="A43" s="1">
        <f t="shared" ca="1" si="0"/>
        <v>44822</v>
      </c>
      <c r="B43" t="s">
        <v>367</v>
      </c>
      <c r="C43" s="1">
        <v>43874</v>
      </c>
      <c r="D43" s="1">
        <v>49353</v>
      </c>
      <c r="E43" s="2">
        <v>7.5</v>
      </c>
      <c r="F43" s="10">
        <v>9.6320314004529912</v>
      </c>
      <c r="G43">
        <v>6</v>
      </c>
    </row>
    <row r="44" spans="1:7">
      <c r="B44" t="s">
        <v>368</v>
      </c>
      <c r="C44" s="1">
        <v>40972</v>
      </c>
      <c r="D44" s="1">
        <v>49372</v>
      </c>
      <c r="E44" s="2">
        <v>7</v>
      </c>
      <c r="F44" s="10">
        <v>9.6339774028286431</v>
      </c>
      <c r="G44">
        <v>6</v>
      </c>
    </row>
    <row r="45" spans="1:7">
      <c r="B45" t="s">
        <v>369</v>
      </c>
      <c r="C45" s="1">
        <v>42119</v>
      </c>
      <c r="D45" s="1">
        <v>49424</v>
      </c>
      <c r="E45" s="2">
        <v>8</v>
      </c>
      <c r="F45" s="10">
        <v>9.6391873755325808</v>
      </c>
      <c r="G45">
        <v>6</v>
      </c>
    </row>
    <row r="46" spans="1:7">
      <c r="B46" t="s">
        <v>370</v>
      </c>
      <c r="C46" s="1">
        <v>44017</v>
      </c>
      <c r="D46" s="1">
        <v>49495</v>
      </c>
      <c r="E46" s="2">
        <v>8.6999999999999993</v>
      </c>
      <c r="F46" s="10">
        <v>9.6460380497123168</v>
      </c>
      <c r="G46">
        <v>6</v>
      </c>
    </row>
    <row r="47" spans="1:7">
      <c r="B47" t="s">
        <v>371</v>
      </c>
      <c r="C47" s="1">
        <v>41955</v>
      </c>
      <c r="D47" s="1">
        <v>49625</v>
      </c>
      <c r="E47" s="2">
        <v>8</v>
      </c>
      <c r="F47" s="10">
        <v>9.6578508367527611</v>
      </c>
      <c r="G47">
        <v>6</v>
      </c>
    </row>
    <row r="48" spans="1:7">
      <c r="A48" s="1">
        <f t="shared" ca="1" si="0"/>
        <v>44822</v>
      </c>
      <c r="B48" t="s">
        <v>372</v>
      </c>
      <c r="C48" s="1">
        <v>42692</v>
      </c>
      <c r="D48" s="1">
        <v>49997</v>
      </c>
      <c r="E48" s="2">
        <v>7</v>
      </c>
      <c r="F48" s="10">
        <v>9.687207522642991</v>
      </c>
      <c r="G48">
        <v>6</v>
      </c>
    </row>
    <row r="49" spans="1:7">
      <c r="A49" s="1">
        <f t="shared" ca="1" si="0"/>
        <v>44822</v>
      </c>
      <c r="B49" t="s">
        <v>373</v>
      </c>
      <c r="C49" s="1">
        <v>43449</v>
      </c>
      <c r="D49" s="1">
        <v>50389</v>
      </c>
      <c r="E49" s="2">
        <v>8</v>
      </c>
      <c r="F49" s="10">
        <v>9.7125454911802489</v>
      </c>
      <c r="G49">
        <v>6</v>
      </c>
    </row>
    <row r="50" spans="1:7">
      <c r="B50" t="s">
        <v>374</v>
      </c>
      <c r="C50" s="1">
        <v>43135</v>
      </c>
      <c r="D50" s="1">
        <v>50440</v>
      </c>
      <c r="E50" s="2">
        <v>8.15</v>
      </c>
      <c r="F50" s="10">
        <v>9.7155031233455507</v>
      </c>
      <c r="G50">
        <v>6</v>
      </c>
    </row>
    <row r="51" spans="1:7">
      <c r="B51" t="s">
        <v>375</v>
      </c>
      <c r="C51" s="1">
        <v>42850</v>
      </c>
      <c r="D51" s="1">
        <v>50510</v>
      </c>
      <c r="E51" s="2">
        <v>8.75</v>
      </c>
      <c r="F51" s="10">
        <v>9.7194513271259435</v>
      </c>
      <c r="G51">
        <v>6</v>
      </c>
    </row>
    <row r="52" spans="1:7">
      <c r="A52" s="1">
        <f t="shared" ca="1" si="0"/>
        <v>44822</v>
      </c>
      <c r="B52" t="s">
        <v>376</v>
      </c>
      <c r="C52" s="1">
        <v>42525</v>
      </c>
      <c r="D52" s="1">
        <v>50560</v>
      </c>
      <c r="E52" s="2">
        <v>8</v>
      </c>
      <c r="F52" s="10">
        <v>9.722195878817983</v>
      </c>
      <c r="G52">
        <v>6</v>
      </c>
    </row>
    <row r="53" spans="1:7">
      <c r="B53" t="s">
        <v>377</v>
      </c>
      <c r="C53" s="1">
        <v>41106</v>
      </c>
      <c r="D53" s="1">
        <v>50602</v>
      </c>
      <c r="E53" s="2">
        <v>7.5</v>
      </c>
      <c r="F53" s="10">
        <v>9.7244545017038018</v>
      </c>
      <c r="G53">
        <v>6</v>
      </c>
    </row>
    <row r="54" spans="1:7">
      <c r="B54" t="s">
        <v>378</v>
      </c>
      <c r="C54" s="1">
        <v>42864</v>
      </c>
      <c r="D54" s="1">
        <v>50899</v>
      </c>
      <c r="E54" s="2">
        <v>8.4</v>
      </c>
      <c r="F54" s="10">
        <v>9.7393127470903558</v>
      </c>
      <c r="G54">
        <v>6</v>
      </c>
    </row>
    <row r="55" spans="1:7">
      <c r="B55" t="s">
        <v>379</v>
      </c>
      <c r="C55" s="1">
        <v>41559</v>
      </c>
      <c r="D55" s="1">
        <v>51055</v>
      </c>
      <c r="E55" s="2">
        <v>10</v>
      </c>
      <c r="F55" s="10">
        <v>9.7464193007110165</v>
      </c>
      <c r="G55">
        <v>6</v>
      </c>
    </row>
    <row r="56" spans="1:7">
      <c r="B56" t="s">
        <v>380</v>
      </c>
      <c r="C56" s="1">
        <v>41259</v>
      </c>
      <c r="D56" s="1">
        <v>51120</v>
      </c>
      <c r="E56">
        <v>8</v>
      </c>
      <c r="F56" s="10">
        <v>9.7492542240470144</v>
      </c>
      <c r="G56">
        <v>6</v>
      </c>
    </row>
    <row r="57" spans="1:7">
      <c r="A57" s="1">
        <f t="shared" ca="1" si="0"/>
        <v>44822</v>
      </c>
      <c r="B57" t="s">
        <v>381</v>
      </c>
      <c r="C57" s="1">
        <v>43386</v>
      </c>
      <c r="D57" s="1">
        <v>51422</v>
      </c>
      <c r="E57" s="2">
        <v>9</v>
      </c>
      <c r="F57" s="10">
        <v>9.7615545425262908</v>
      </c>
      <c r="G57">
        <v>6</v>
      </c>
    </row>
    <row r="58" spans="1:7">
      <c r="A58" s="1">
        <f t="shared" ca="1" si="0"/>
        <v>44822</v>
      </c>
      <c r="B58" t="s">
        <v>382</v>
      </c>
      <c r="C58" s="1">
        <v>41629</v>
      </c>
      <c r="D58" s="1">
        <v>51491</v>
      </c>
      <c r="E58" s="2">
        <v>9.25</v>
      </c>
      <c r="F58" s="10">
        <v>9.7641809787302236</v>
      </c>
      <c r="G58">
        <v>6</v>
      </c>
    </row>
    <row r="59" spans="1:7">
      <c r="A59" s="1">
        <f t="shared" ca="1" si="0"/>
        <v>44822</v>
      </c>
      <c r="B59" t="s">
        <v>383</v>
      </c>
      <c r="C59" s="1">
        <v>40534</v>
      </c>
      <c r="D59" s="1">
        <v>51492</v>
      </c>
      <c r="E59" s="2">
        <v>10</v>
      </c>
      <c r="F59" s="10">
        <v>9.7642185769545726</v>
      </c>
      <c r="G59">
        <v>6</v>
      </c>
    </row>
    <row r="60" spans="1:7">
      <c r="A60" s="1">
        <f t="shared" ca="1" si="0"/>
        <v>44822</v>
      </c>
      <c r="B60" t="s">
        <v>384</v>
      </c>
      <c r="C60" s="1">
        <v>41953</v>
      </c>
      <c r="D60" s="1">
        <v>51815</v>
      </c>
      <c r="E60" s="2">
        <v>10.4</v>
      </c>
      <c r="F60" s="10">
        <v>9.7757164048045073</v>
      </c>
      <c r="G60">
        <v>6</v>
      </c>
    </row>
    <row r="61" spans="1:7">
      <c r="A61" s="1">
        <f t="shared" ca="1" si="0"/>
        <v>44822</v>
      </c>
      <c r="B61" t="s">
        <v>385</v>
      </c>
      <c r="C61" s="1">
        <v>44235</v>
      </c>
      <c r="D61" s="1">
        <v>51905</v>
      </c>
      <c r="E61" s="2">
        <v>9.9</v>
      </c>
      <c r="F61" s="10">
        <v>9.7787076738706489</v>
      </c>
      <c r="G61">
        <v>6</v>
      </c>
    </row>
    <row r="62" spans="1:7">
      <c r="B62" t="s">
        <v>386</v>
      </c>
      <c r="C62" s="1">
        <v>44344</v>
      </c>
      <c r="D62" s="1">
        <v>52014</v>
      </c>
      <c r="E62" s="2">
        <v>9.75</v>
      </c>
      <c r="F62" s="10">
        <v>9.7822178222568361</v>
      </c>
      <c r="G62">
        <v>6</v>
      </c>
    </row>
    <row r="63" spans="1:7">
      <c r="B63" t="s">
        <v>387</v>
      </c>
      <c r="C63" s="1">
        <v>44027</v>
      </c>
      <c r="D63" s="1">
        <v>52062</v>
      </c>
      <c r="E63" s="2">
        <v>10.8</v>
      </c>
      <c r="F63" s="10">
        <v>9.7837261241115776</v>
      </c>
      <c r="G63">
        <v>6</v>
      </c>
    </row>
    <row r="64" spans="1:7">
      <c r="B64" t="s">
        <v>388</v>
      </c>
      <c r="C64" s="1">
        <v>41523</v>
      </c>
      <c r="D64" s="1">
        <v>52115</v>
      </c>
      <c r="E64" s="2">
        <v>11</v>
      </c>
      <c r="F64" s="10">
        <v>9.785365892256829</v>
      </c>
      <c r="G64">
        <v>6</v>
      </c>
    </row>
    <row r="65" spans="1:7">
      <c r="A65" s="1">
        <f ca="1">+TODAY()</f>
        <v>44822</v>
      </c>
      <c r="B65" t="s">
        <v>389</v>
      </c>
      <c r="C65" s="1">
        <v>42324</v>
      </c>
      <c r="D65" s="1">
        <v>52186</v>
      </c>
      <c r="E65" s="2">
        <v>9</v>
      </c>
      <c r="F65" s="10">
        <v>9.7875215990048545</v>
      </c>
      <c r="G65">
        <v>6</v>
      </c>
    </row>
    <row r="66" spans="1:7">
      <c r="B66" t="s">
        <v>390</v>
      </c>
      <c r="C66" s="1">
        <v>40972</v>
      </c>
      <c r="D66" s="1">
        <v>52294</v>
      </c>
      <c r="E66" s="2">
        <v>7.8</v>
      </c>
      <c r="F66" s="10">
        <v>9.7907141861450864</v>
      </c>
      <c r="G66">
        <v>6</v>
      </c>
    </row>
    <row r="67" spans="1:7">
      <c r="A67" s="1">
        <f t="shared" ca="1" si="0"/>
        <v>44822</v>
      </c>
      <c r="B67" t="s">
        <v>391</v>
      </c>
      <c r="C67" s="1">
        <v>41379</v>
      </c>
      <c r="D67" s="1">
        <v>52336</v>
      </c>
      <c r="E67" s="2">
        <v>9</v>
      </c>
      <c r="F67" s="10">
        <v>9.7919285676949421</v>
      </c>
      <c r="G67">
        <v>6</v>
      </c>
    </row>
    <row r="68" spans="1:7">
      <c r="B68" t="s">
        <v>392</v>
      </c>
      <c r="C68" s="1">
        <v>42189</v>
      </c>
      <c r="D68" s="1">
        <v>52416</v>
      </c>
      <c r="E68" s="2">
        <v>9.6999999999999993</v>
      </c>
      <c r="F68" s="10">
        <v>9.7942011171961845</v>
      </c>
      <c r="G68">
        <v>6</v>
      </c>
    </row>
    <row r="69" spans="1:7">
      <c r="B69" t="s">
        <v>393</v>
      </c>
      <c r="C69" s="1">
        <v>41196</v>
      </c>
      <c r="D69" s="1">
        <v>52518</v>
      </c>
      <c r="E69" s="2">
        <v>8</v>
      </c>
      <c r="F69" s="10">
        <v>9.7970241813535797</v>
      </c>
      <c r="G69">
        <v>6</v>
      </c>
    </row>
    <row r="70" spans="1:7">
      <c r="A70" s="1">
        <f ca="1">+TODAY()</f>
        <v>44822</v>
      </c>
      <c r="B70" t="s">
        <v>394</v>
      </c>
      <c r="C70" s="1">
        <v>43781</v>
      </c>
      <c r="D70" s="1">
        <v>52547</v>
      </c>
      <c r="E70" s="2">
        <v>8</v>
      </c>
      <c r="F70" s="10">
        <v>9.7978120837462885</v>
      </c>
      <c r="G70">
        <v>6</v>
      </c>
    </row>
    <row r="71" spans="1:7">
      <c r="A71" s="1">
        <f ca="1">+TODAY()</f>
        <v>44822</v>
      </c>
      <c r="B71" t="s">
        <v>395</v>
      </c>
      <c r="C71" s="1">
        <v>41595</v>
      </c>
      <c r="D71" s="1">
        <v>52552</v>
      </c>
      <c r="E71" s="2">
        <v>8</v>
      </c>
      <c r="F71" s="10">
        <v>10.097947283560114</v>
      </c>
      <c r="G71">
        <v>6</v>
      </c>
    </row>
    <row r="72" spans="1:7">
      <c r="A72" s="1">
        <f ca="1">+TODAY()</f>
        <v>44822</v>
      </c>
      <c r="B72" t="s">
        <v>396</v>
      </c>
      <c r="C72" s="1">
        <v>40473</v>
      </c>
      <c r="D72" s="1">
        <v>52892</v>
      </c>
      <c r="E72" s="2">
        <v>8.6999999999999993</v>
      </c>
      <c r="F72" s="10">
        <v>10.106719853374448</v>
      </c>
      <c r="G72">
        <v>6</v>
      </c>
    </row>
    <row r="73" spans="1:7">
      <c r="A73" s="1">
        <f ca="1">+TODAY()</f>
        <v>44822</v>
      </c>
      <c r="B73" t="s">
        <v>397</v>
      </c>
      <c r="C73" s="1">
        <v>40532</v>
      </c>
      <c r="D73" s="1">
        <v>52951</v>
      </c>
      <c r="E73" s="2">
        <v>9.5</v>
      </c>
      <c r="F73" s="10">
        <v>10.108162570804597</v>
      </c>
      <c r="G73">
        <v>6</v>
      </c>
    </row>
    <row r="74" spans="1:7">
      <c r="B74" t="s">
        <v>398</v>
      </c>
      <c r="C74" s="1">
        <v>41662</v>
      </c>
      <c r="D74" s="1">
        <v>52985</v>
      </c>
      <c r="E74" s="2">
        <v>9</v>
      </c>
      <c r="F74" s="10">
        <v>10.108983936681692</v>
      </c>
      <c r="G74">
        <v>6</v>
      </c>
    </row>
    <row r="75" spans="1:7">
      <c r="B75" t="s">
        <v>399</v>
      </c>
      <c r="C75" s="1">
        <v>43213</v>
      </c>
      <c r="D75" s="1">
        <v>53075</v>
      </c>
      <c r="E75" s="2">
        <v>9.3000000000000007</v>
      </c>
      <c r="F75" s="10">
        <v>10.111123641689224</v>
      </c>
      <c r="G75">
        <v>6</v>
      </c>
    </row>
    <row r="76" spans="1:7">
      <c r="B76" t="s">
        <v>400</v>
      </c>
      <c r="C76" s="1">
        <v>42297</v>
      </c>
      <c r="D76" s="1">
        <v>53255</v>
      </c>
      <c r="E76" s="2">
        <v>9.15</v>
      </c>
      <c r="F76" s="10">
        <v>10.115258996550216</v>
      </c>
      <c r="G76">
        <v>6</v>
      </c>
    </row>
    <row r="77" spans="1:7">
      <c r="A77" s="1">
        <f ca="1">+TODAY()</f>
        <v>44822</v>
      </c>
      <c r="B77" t="s">
        <v>401</v>
      </c>
      <c r="C77" s="1">
        <v>43457</v>
      </c>
      <c r="D77" s="1">
        <v>53319</v>
      </c>
      <c r="E77" s="2">
        <v>8</v>
      </c>
      <c r="F77" s="10">
        <v>10.116685121646094</v>
      </c>
      <c r="G77">
        <v>6</v>
      </c>
    </row>
    <row r="78" spans="1:7">
      <c r="A78" s="1">
        <f ca="1">+TODAY()</f>
        <v>44822</v>
      </c>
      <c r="B78" t="s">
        <v>402</v>
      </c>
      <c r="C78" s="1">
        <v>43135</v>
      </c>
      <c r="D78" s="1">
        <v>52997</v>
      </c>
      <c r="E78" s="2">
        <v>8</v>
      </c>
      <c r="F78" s="10">
        <v>10.109272105394915</v>
      </c>
      <c r="G78">
        <v>6</v>
      </c>
    </row>
    <row r="79" spans="1:7">
      <c r="A79" s="1">
        <f ca="1">+TODAY()</f>
        <v>44822</v>
      </c>
      <c r="B79" t="s">
        <v>403</v>
      </c>
      <c r="C79" s="1">
        <v>42850</v>
      </c>
      <c r="D79" s="1">
        <v>53067</v>
      </c>
      <c r="E79" s="2">
        <v>8.6999999999999993</v>
      </c>
      <c r="F79" s="10">
        <v>10.110935440819452</v>
      </c>
      <c r="G79">
        <v>6</v>
      </c>
    </row>
    <row r="80" spans="1:7">
      <c r="B80" t="s">
        <v>404</v>
      </c>
      <c r="C80" s="1">
        <v>42525</v>
      </c>
      <c r="D80" s="1">
        <v>53117</v>
      </c>
      <c r="E80" s="2">
        <v>9</v>
      </c>
      <c r="F80" s="10">
        <v>10.11210542570729</v>
      </c>
      <c r="G80">
        <v>6</v>
      </c>
    </row>
    <row r="81" spans="1:7">
      <c r="B81" t="s">
        <v>405</v>
      </c>
      <c r="C81" s="1">
        <v>41259</v>
      </c>
      <c r="D81" s="1">
        <v>53312</v>
      </c>
      <c r="E81" s="2">
        <v>9.48</v>
      </c>
      <c r="F81" s="10">
        <v>10.116530233525642</v>
      </c>
      <c r="G81">
        <v>6</v>
      </c>
    </row>
    <row r="82" spans="1:7">
      <c r="B82" t="s">
        <v>406</v>
      </c>
      <c r="C82" s="1">
        <v>41323</v>
      </c>
      <c r="D82" s="1">
        <v>53376</v>
      </c>
      <c r="E82" s="2">
        <v>8.25</v>
      </c>
      <c r="F82" s="10">
        <v>10.117936507385286</v>
      </c>
      <c r="G82">
        <v>6</v>
      </c>
    </row>
    <row r="83" spans="1:7">
      <c r="B83" t="s">
        <v>407</v>
      </c>
      <c r="C83" s="1">
        <v>41093</v>
      </c>
      <c r="D83" s="1">
        <v>53511</v>
      </c>
      <c r="E83" s="2">
        <v>8</v>
      </c>
      <c r="F83" s="10">
        <v>10.120832147689928</v>
      </c>
      <c r="G83">
        <v>6</v>
      </c>
    </row>
    <row r="84" spans="1:7">
      <c r="A84" s="1">
        <f ca="1">+TODAY()</f>
        <v>44822</v>
      </c>
      <c r="B84" t="s">
        <v>408</v>
      </c>
      <c r="C84" s="1">
        <v>43422</v>
      </c>
      <c r="D84" s="1">
        <v>53649</v>
      </c>
      <c r="E84" s="2">
        <v>9</v>
      </c>
      <c r="F84" s="10">
        <v>10.123697171033795</v>
      </c>
      <c r="G84">
        <v>6</v>
      </c>
    </row>
    <row r="85" spans="1:7">
      <c r="B85" t="s">
        <v>409</v>
      </c>
      <c r="C85" s="1">
        <v>43819</v>
      </c>
      <c r="D85" s="1">
        <v>53681</v>
      </c>
      <c r="E85" s="2">
        <v>10</v>
      </c>
      <c r="F85" s="10">
        <v>10.124348333715417</v>
      </c>
      <c r="G85">
        <v>6</v>
      </c>
    </row>
    <row r="86" spans="1:7">
      <c r="B86" t="s">
        <v>410</v>
      </c>
      <c r="C86" s="1">
        <v>42860</v>
      </c>
      <c r="D86" s="1">
        <v>53817</v>
      </c>
      <c r="E86" s="2">
        <v>11</v>
      </c>
      <c r="F86" s="10">
        <v>10.127062444376005</v>
      </c>
      <c r="G86">
        <v>6</v>
      </c>
    </row>
    <row r="87" spans="1:7">
      <c r="B87" t="s">
        <v>411</v>
      </c>
      <c r="C87" s="1">
        <v>41097</v>
      </c>
      <c r="D87" s="1">
        <v>53880</v>
      </c>
      <c r="E87" s="2">
        <v>10.3</v>
      </c>
      <c r="F87" s="10">
        <v>10.128291268410907</v>
      </c>
      <c r="G87">
        <v>6</v>
      </c>
    </row>
    <row r="88" spans="1:7">
      <c r="B88" t="s">
        <v>412</v>
      </c>
      <c r="C88" s="1">
        <v>41491</v>
      </c>
      <c r="D88" s="1">
        <v>53909</v>
      </c>
      <c r="E88" s="2">
        <v>9</v>
      </c>
      <c r="F88" s="10">
        <v>10.128851029034122</v>
      </c>
      <c r="G88">
        <v>6</v>
      </c>
    </row>
    <row r="89" spans="1:7">
      <c r="B89" t="s">
        <v>413</v>
      </c>
      <c r="C89" s="1">
        <v>43014</v>
      </c>
      <c r="D89" s="1">
        <v>53971</v>
      </c>
      <c r="E89" s="2">
        <v>10</v>
      </c>
      <c r="F89" s="10">
        <v>10.130035533630901</v>
      </c>
      <c r="G89">
        <v>6</v>
      </c>
    </row>
    <row r="90" spans="1:7">
      <c r="A90" s="1">
        <f ca="1">+TODAY()</f>
        <v>44822</v>
      </c>
      <c r="B90" t="s">
        <v>414</v>
      </c>
      <c r="C90" s="1">
        <v>41262</v>
      </c>
      <c r="D90" s="1">
        <v>54045</v>
      </c>
      <c r="E90" s="2">
        <v>10</v>
      </c>
      <c r="F90" s="10">
        <v>10.131427912628304</v>
      </c>
      <c r="G90">
        <v>6</v>
      </c>
    </row>
    <row r="91" spans="1:7">
      <c r="A91" s="1">
        <f ca="1">+TODAY()</f>
        <v>44822</v>
      </c>
      <c r="B91" t="s">
        <v>415</v>
      </c>
      <c r="C91" s="1">
        <v>41399</v>
      </c>
      <c r="D91" s="1">
        <v>54183</v>
      </c>
      <c r="E91" s="2">
        <v>11</v>
      </c>
      <c r="F91" s="10">
        <v>10.13396430634492</v>
      </c>
      <c r="G91">
        <v>6</v>
      </c>
    </row>
    <row r="92" spans="1:7">
      <c r="B92" t="s">
        <v>416</v>
      </c>
      <c r="C92" s="1">
        <v>41835</v>
      </c>
      <c r="D92" s="1">
        <v>54254</v>
      </c>
      <c r="E92" s="2">
        <v>11.3</v>
      </c>
      <c r="F92" s="10">
        <v>10.13523970878089</v>
      </c>
      <c r="G92">
        <v>6</v>
      </c>
    </row>
    <row r="93" spans="1:7">
      <c r="B93" t="s">
        <v>417</v>
      </c>
      <c r="C93" s="1">
        <v>42665</v>
      </c>
      <c r="D93" s="1">
        <v>54353</v>
      </c>
      <c r="E93" s="2">
        <v>10.7</v>
      </c>
      <c r="F93" s="10">
        <v>10.136985724731097</v>
      </c>
      <c r="G93">
        <v>6</v>
      </c>
    </row>
    <row r="94" spans="1:7">
      <c r="B94" t="s">
        <v>418</v>
      </c>
      <c r="C94" s="1">
        <v>44156</v>
      </c>
      <c r="D94" s="1">
        <v>54383</v>
      </c>
      <c r="E94" s="2">
        <v>10.5</v>
      </c>
      <c r="F94" s="10">
        <v>10.13750754464103</v>
      </c>
      <c r="G94">
        <v>6</v>
      </c>
    </row>
    <row r="95" spans="1:7">
      <c r="B95" t="s">
        <v>419</v>
      </c>
      <c r="C95" s="1">
        <v>41257</v>
      </c>
      <c r="D95" s="1">
        <v>54406</v>
      </c>
      <c r="E95" s="2">
        <v>11.2</v>
      </c>
      <c r="F95" s="10">
        <v>10.137905353390895</v>
      </c>
      <c r="G95">
        <v>6</v>
      </c>
    </row>
    <row r="96" spans="1:7">
      <c r="B96" t="s">
        <v>420</v>
      </c>
      <c r="C96" s="1">
        <v>41771</v>
      </c>
      <c r="D96" s="1">
        <v>54920</v>
      </c>
      <c r="E96" s="2">
        <v>10</v>
      </c>
      <c r="F96" s="10">
        <v>10.1463155077005</v>
      </c>
      <c r="G96">
        <v>6</v>
      </c>
    </row>
    <row r="97" spans="1:7">
      <c r="B97" t="s">
        <v>421</v>
      </c>
      <c r="C97" s="1">
        <v>44391</v>
      </c>
      <c r="D97" s="1">
        <v>54983</v>
      </c>
      <c r="E97" s="2">
        <v>11.1</v>
      </c>
      <c r="F97" s="10">
        <v>10.147287021928312</v>
      </c>
      <c r="G97">
        <v>6</v>
      </c>
    </row>
    <row r="98" spans="1:7">
      <c r="A98" s="1">
        <f ca="1">+TODAY()</f>
        <v>44822</v>
      </c>
      <c r="B98" t="s">
        <v>422</v>
      </c>
      <c r="C98" s="1">
        <v>43022</v>
      </c>
      <c r="D98" s="1">
        <v>55075</v>
      </c>
      <c r="E98" s="2">
        <v>10.4</v>
      </c>
      <c r="F98" s="10">
        <v>10.148684060779038</v>
      </c>
      <c r="G98">
        <v>6</v>
      </c>
    </row>
    <row r="99" spans="1:7">
      <c r="A99" s="1">
        <f ca="1">+TODAY()</f>
        <v>44822</v>
      </c>
      <c r="B99" t="s">
        <v>423</v>
      </c>
      <c r="C99" s="1">
        <v>44495</v>
      </c>
      <c r="D99" s="1">
        <v>55087</v>
      </c>
      <c r="E99" s="2">
        <v>11</v>
      </c>
      <c r="F99" s="10">
        <v>10.148864417878142</v>
      </c>
      <c r="G99">
        <v>6</v>
      </c>
    </row>
    <row r="100" spans="1:7">
      <c r="A100" s="1">
        <f ca="1">+TODAY()</f>
        <v>44822</v>
      </c>
      <c r="B100" t="s">
        <v>424</v>
      </c>
      <c r="C100" s="1">
        <v>43821</v>
      </c>
      <c r="D100" s="1">
        <v>55144</v>
      </c>
      <c r="E100" s="2">
        <v>11.4</v>
      </c>
      <c r="F100" s="10">
        <v>10.149715330581888</v>
      </c>
      <c r="G100">
        <v>6</v>
      </c>
    </row>
  </sheetData>
  <sortState xmlns:xlrd2="http://schemas.microsoft.com/office/spreadsheetml/2017/richdata2" ref="A3:G61">
    <sortCondition ref="D3:D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DA29-EFA1-EC43-88FA-13F15957A0C2}">
  <dimension ref="A1:G61"/>
  <sheetViews>
    <sheetView workbookViewId="0">
      <selection activeCell="E23" sqref="E23"/>
    </sheetView>
  </sheetViews>
  <sheetFormatPr baseColWidth="10" defaultRowHeight="14.4"/>
  <cols>
    <col min="2" max="2" width="13" bestFit="1" customWidth="1"/>
  </cols>
  <sheetData>
    <row r="1" spans="1:7">
      <c r="A1" s="11" t="s">
        <v>120</v>
      </c>
      <c r="B1" s="11" t="s">
        <v>121</v>
      </c>
      <c r="C1" s="11" t="s">
        <v>122</v>
      </c>
      <c r="D1" s="11" t="s">
        <v>123</v>
      </c>
      <c r="E1" s="11" t="s">
        <v>124</v>
      </c>
      <c r="F1" s="11" t="s">
        <v>125</v>
      </c>
      <c r="G1" s="11" t="s">
        <v>126</v>
      </c>
    </row>
    <row r="2" spans="1:7">
      <c r="A2" s="12">
        <v>44800</v>
      </c>
      <c r="B2" s="11" t="s">
        <v>84</v>
      </c>
      <c r="C2" s="12">
        <v>42119</v>
      </c>
      <c r="D2" s="12">
        <v>11073</v>
      </c>
      <c r="E2" s="13">
        <v>4500000</v>
      </c>
      <c r="F2" s="13">
        <v>5900000</v>
      </c>
      <c r="G2" s="11">
        <v>12</v>
      </c>
    </row>
    <row r="3" spans="1:7">
      <c r="A3" s="12">
        <v>44800</v>
      </c>
      <c r="B3" s="11" t="s">
        <v>82</v>
      </c>
      <c r="C3" s="12">
        <v>43424</v>
      </c>
      <c r="D3" s="12">
        <v>11282</v>
      </c>
      <c r="E3" s="13">
        <v>6000000</v>
      </c>
      <c r="F3" s="13">
        <v>6000000</v>
      </c>
      <c r="G3" s="11">
        <v>12</v>
      </c>
    </row>
    <row r="4" spans="1:7">
      <c r="A4" s="12">
        <v>44800</v>
      </c>
      <c r="B4" s="11" t="s">
        <v>117</v>
      </c>
      <c r="C4" s="12">
        <v>41570</v>
      </c>
      <c r="D4" s="12">
        <v>11619</v>
      </c>
      <c r="E4" s="13">
        <v>9000000</v>
      </c>
      <c r="F4" s="13">
        <v>5000000</v>
      </c>
      <c r="G4" s="11">
        <v>12</v>
      </c>
    </row>
    <row r="5" spans="1:7">
      <c r="A5" s="12">
        <v>44800</v>
      </c>
      <c r="B5" s="11" t="s">
        <v>71</v>
      </c>
      <c r="C5" s="12">
        <v>43447</v>
      </c>
      <c r="D5" s="12">
        <v>11670</v>
      </c>
      <c r="E5" s="13">
        <v>5000000</v>
      </c>
      <c r="F5" s="13">
        <v>5000000</v>
      </c>
      <c r="G5" s="11">
        <v>12</v>
      </c>
    </row>
    <row r="6" spans="1:7">
      <c r="A6" s="12">
        <v>44800</v>
      </c>
      <c r="B6" s="11" t="s">
        <v>83</v>
      </c>
      <c r="C6" s="12">
        <v>43184</v>
      </c>
      <c r="D6" s="12">
        <v>12138</v>
      </c>
      <c r="E6" s="13">
        <v>4750000</v>
      </c>
      <c r="F6" s="13">
        <v>6000000</v>
      </c>
      <c r="G6" s="11">
        <v>12</v>
      </c>
    </row>
    <row r="7" spans="1:7">
      <c r="A7" s="12">
        <v>44800</v>
      </c>
      <c r="B7" s="11" t="s">
        <v>91</v>
      </c>
      <c r="C7" s="12">
        <v>41928</v>
      </c>
      <c r="D7" s="12">
        <v>12343</v>
      </c>
      <c r="E7" s="13">
        <v>6000000</v>
      </c>
      <c r="F7" s="13">
        <v>6000000</v>
      </c>
      <c r="G7" s="11">
        <v>12</v>
      </c>
    </row>
    <row r="8" spans="1:7">
      <c r="A8" s="12">
        <v>44800</v>
      </c>
      <c r="B8" s="11" t="s">
        <v>112</v>
      </c>
      <c r="C8" s="12">
        <v>42356</v>
      </c>
      <c r="D8" s="12">
        <v>12406</v>
      </c>
      <c r="E8" s="13">
        <v>5000000</v>
      </c>
      <c r="F8" s="13">
        <v>6000000</v>
      </c>
      <c r="G8" s="11">
        <v>12</v>
      </c>
    </row>
    <row r="9" spans="1:7">
      <c r="A9" s="12">
        <v>44800</v>
      </c>
      <c r="B9" s="11" t="s">
        <v>118</v>
      </c>
      <c r="C9" s="12">
        <v>42722</v>
      </c>
      <c r="D9" s="12">
        <v>12406</v>
      </c>
      <c r="E9" s="13">
        <v>9000000</v>
      </c>
      <c r="F9" s="13">
        <v>6000000</v>
      </c>
      <c r="G9" s="11">
        <v>12</v>
      </c>
    </row>
    <row r="10" spans="1:7">
      <c r="A10" s="12">
        <v>44800</v>
      </c>
      <c r="B10" s="11" t="s">
        <v>81</v>
      </c>
      <c r="C10" s="12">
        <v>40455</v>
      </c>
      <c r="D10" s="12">
        <v>12696</v>
      </c>
      <c r="E10" s="13">
        <v>4000000</v>
      </c>
      <c r="F10" s="13">
        <v>6000000</v>
      </c>
      <c r="G10" s="11">
        <v>12</v>
      </c>
    </row>
    <row r="11" spans="1:7">
      <c r="A11" s="12">
        <v>44800</v>
      </c>
      <c r="B11" s="11" t="s">
        <v>105</v>
      </c>
      <c r="C11" s="12">
        <v>44121</v>
      </c>
      <c r="D11" s="12">
        <v>12709</v>
      </c>
      <c r="E11" s="13">
        <v>9000000</v>
      </c>
      <c r="F11" s="13">
        <v>5000000</v>
      </c>
      <c r="G11" s="11">
        <v>12</v>
      </c>
    </row>
    <row r="12" spans="1:7">
      <c r="A12" s="12">
        <v>44800</v>
      </c>
      <c r="B12" s="11" t="s">
        <v>80</v>
      </c>
      <c r="C12" s="12">
        <v>43194</v>
      </c>
      <c r="D12" s="12">
        <v>12878</v>
      </c>
      <c r="E12" s="13">
        <v>4750000</v>
      </c>
      <c r="F12" s="13">
        <v>6050000</v>
      </c>
      <c r="G12" s="11">
        <v>12</v>
      </c>
    </row>
    <row r="13" spans="1:7">
      <c r="A13" s="12">
        <v>44800</v>
      </c>
      <c r="B13" s="11" t="s">
        <v>108</v>
      </c>
      <c r="C13" s="12">
        <v>43386</v>
      </c>
      <c r="D13" s="12">
        <v>13070</v>
      </c>
      <c r="E13" s="13">
        <v>10000000</v>
      </c>
      <c r="F13" s="13">
        <v>5000000</v>
      </c>
      <c r="G13" s="11">
        <v>12</v>
      </c>
    </row>
    <row r="14" spans="1:7">
      <c r="A14" s="12">
        <v>44800</v>
      </c>
      <c r="B14" s="11" t="s">
        <v>68</v>
      </c>
      <c r="C14" s="12">
        <v>43079</v>
      </c>
      <c r="D14" s="12">
        <v>13494</v>
      </c>
      <c r="E14" s="13">
        <v>8000000</v>
      </c>
      <c r="F14" s="13">
        <v>5000000</v>
      </c>
      <c r="G14" s="11">
        <v>12</v>
      </c>
    </row>
    <row r="15" spans="1:7">
      <c r="A15" s="12">
        <v>44800</v>
      </c>
      <c r="B15" s="11" t="s">
        <v>77</v>
      </c>
      <c r="C15" s="12">
        <v>43156</v>
      </c>
      <c r="D15" s="12">
        <v>13571</v>
      </c>
      <c r="E15" s="13">
        <v>4000000</v>
      </c>
      <c r="F15" s="13">
        <v>6100000</v>
      </c>
      <c r="G15" s="11">
        <v>12</v>
      </c>
    </row>
    <row r="16" spans="1:7">
      <c r="A16" s="12">
        <v>44800</v>
      </c>
      <c r="B16" s="11" t="s">
        <v>110</v>
      </c>
      <c r="C16" s="12">
        <v>40524</v>
      </c>
      <c r="D16" s="12">
        <v>13861</v>
      </c>
      <c r="E16" s="13">
        <v>9000000</v>
      </c>
      <c r="F16" s="13">
        <v>6000000</v>
      </c>
      <c r="G16" s="11">
        <v>12</v>
      </c>
    </row>
    <row r="17" spans="1:7">
      <c r="A17" s="12">
        <v>44800</v>
      </c>
      <c r="B17" s="11" t="s">
        <v>75</v>
      </c>
      <c r="C17" s="12">
        <v>43454</v>
      </c>
      <c r="D17" s="12">
        <v>13869</v>
      </c>
      <c r="E17" s="13">
        <v>10000000</v>
      </c>
      <c r="F17" s="13">
        <v>5000000</v>
      </c>
      <c r="G17" s="11">
        <v>12</v>
      </c>
    </row>
    <row r="18" spans="1:7">
      <c r="A18" s="12">
        <v>44800</v>
      </c>
      <c r="B18" s="11" t="s">
        <v>69</v>
      </c>
      <c r="C18" s="12">
        <v>41957</v>
      </c>
      <c r="D18" s="12">
        <v>14198</v>
      </c>
      <c r="E18" s="13">
        <v>9000000</v>
      </c>
      <c r="F18" s="13">
        <v>6000000</v>
      </c>
      <c r="G18" s="11">
        <v>12</v>
      </c>
    </row>
    <row r="19" spans="1:7">
      <c r="A19" s="12">
        <v>44800</v>
      </c>
      <c r="B19" s="11" t="s">
        <v>103</v>
      </c>
      <c r="C19" s="12">
        <v>43818</v>
      </c>
      <c r="D19" s="12">
        <v>14598</v>
      </c>
      <c r="E19" s="13">
        <v>9000000</v>
      </c>
      <c r="F19" s="13">
        <v>5000000</v>
      </c>
      <c r="G19" s="11">
        <v>12</v>
      </c>
    </row>
    <row r="20" spans="1:7">
      <c r="A20" s="12">
        <v>44800</v>
      </c>
      <c r="B20" s="11" t="s">
        <v>97</v>
      </c>
      <c r="C20" s="12">
        <v>43397</v>
      </c>
      <c r="D20" s="12">
        <v>14908</v>
      </c>
      <c r="E20" s="13">
        <v>10000000</v>
      </c>
      <c r="F20" s="13">
        <v>5000000</v>
      </c>
      <c r="G20" s="11">
        <v>12</v>
      </c>
    </row>
    <row r="21" spans="1:7">
      <c r="A21" s="12">
        <v>44800</v>
      </c>
      <c r="B21" s="11" t="s">
        <v>100</v>
      </c>
      <c r="C21" s="12">
        <v>43063</v>
      </c>
      <c r="D21" s="12">
        <v>14939</v>
      </c>
      <c r="E21" s="13">
        <v>7000000</v>
      </c>
      <c r="F21" s="13">
        <v>6000000</v>
      </c>
      <c r="G21" s="11">
        <v>12</v>
      </c>
    </row>
    <row r="22" spans="1:7">
      <c r="A22" s="12">
        <v>44800</v>
      </c>
      <c r="B22" s="11" t="s">
        <v>72</v>
      </c>
      <c r="C22" s="12">
        <v>42301</v>
      </c>
      <c r="D22" s="12">
        <v>15273</v>
      </c>
      <c r="E22" s="13">
        <v>10000000</v>
      </c>
      <c r="F22" s="13">
        <v>5000000</v>
      </c>
      <c r="G22" s="11">
        <v>12</v>
      </c>
    </row>
    <row r="23" spans="1:7">
      <c r="A23" s="12">
        <v>44800</v>
      </c>
      <c r="B23" s="11" t="s">
        <v>61</v>
      </c>
      <c r="C23" s="12">
        <v>42478</v>
      </c>
      <c r="D23" s="12">
        <v>15449</v>
      </c>
      <c r="E23" s="13">
        <v>5000000</v>
      </c>
      <c r="F23" s="13">
        <v>6200000</v>
      </c>
      <c r="G23" s="11">
        <v>12</v>
      </c>
    </row>
    <row r="24" spans="1:7">
      <c r="A24" s="12">
        <v>44800</v>
      </c>
      <c r="B24" s="11" t="s">
        <v>114</v>
      </c>
      <c r="C24" s="12">
        <v>43389</v>
      </c>
      <c r="D24" s="12">
        <v>15630</v>
      </c>
      <c r="E24" s="13">
        <v>7000000</v>
      </c>
      <c r="F24" s="13">
        <v>6000000</v>
      </c>
      <c r="G24" s="11">
        <v>12</v>
      </c>
    </row>
    <row r="25" spans="1:7">
      <c r="A25" s="12">
        <v>44800</v>
      </c>
      <c r="B25" s="11" t="s">
        <v>107</v>
      </c>
      <c r="C25" s="12">
        <v>43057</v>
      </c>
      <c r="D25" s="12">
        <v>16394</v>
      </c>
      <c r="E25" s="13">
        <v>10000000</v>
      </c>
      <c r="F25" s="13">
        <v>5000000</v>
      </c>
      <c r="G25" s="11">
        <v>12</v>
      </c>
    </row>
    <row r="26" spans="1:7">
      <c r="A26" s="12">
        <v>44800</v>
      </c>
      <c r="B26" s="11" t="s">
        <v>115</v>
      </c>
      <c r="C26" s="12">
        <v>41988</v>
      </c>
      <c r="D26" s="12">
        <v>16421</v>
      </c>
      <c r="E26" s="13">
        <v>7000000</v>
      </c>
      <c r="F26" s="13">
        <v>5000000</v>
      </c>
      <c r="G26" s="11">
        <v>12</v>
      </c>
    </row>
    <row r="27" spans="1:7">
      <c r="A27" s="12">
        <v>44800</v>
      </c>
      <c r="B27" s="11" t="s">
        <v>67</v>
      </c>
      <c r="C27" s="12">
        <v>42354</v>
      </c>
      <c r="D27" s="12">
        <v>16422</v>
      </c>
      <c r="E27" s="13">
        <v>8000000</v>
      </c>
      <c r="F27" s="13">
        <v>6000000</v>
      </c>
      <c r="G27" s="11">
        <v>12</v>
      </c>
    </row>
    <row r="28" spans="1:7">
      <c r="A28" s="12">
        <v>44800</v>
      </c>
      <c r="B28" s="11" t="s">
        <v>106</v>
      </c>
      <c r="C28" s="12">
        <v>42696</v>
      </c>
      <c r="D28" s="12">
        <v>16763</v>
      </c>
      <c r="E28" s="13">
        <v>7000000</v>
      </c>
      <c r="F28" s="13">
        <v>6000000</v>
      </c>
      <c r="G28" s="11">
        <v>12</v>
      </c>
    </row>
    <row r="29" spans="1:7">
      <c r="A29" s="12">
        <v>44800</v>
      </c>
      <c r="B29" s="11" t="s">
        <v>70</v>
      </c>
      <c r="C29" s="12">
        <v>42659</v>
      </c>
      <c r="D29" s="12">
        <v>17091</v>
      </c>
      <c r="E29" s="13">
        <v>9000000</v>
      </c>
      <c r="F29" s="13">
        <v>5000000</v>
      </c>
      <c r="G29" s="11">
        <v>12</v>
      </c>
    </row>
    <row r="30" spans="1:7">
      <c r="A30" s="12">
        <v>44800</v>
      </c>
      <c r="B30" s="11" t="s">
        <v>98</v>
      </c>
      <c r="C30" s="12">
        <v>43085</v>
      </c>
      <c r="D30" s="12">
        <v>17152</v>
      </c>
      <c r="E30" s="13">
        <v>9000000</v>
      </c>
      <c r="F30" s="13">
        <v>6000000</v>
      </c>
      <c r="G30" s="11">
        <v>12</v>
      </c>
    </row>
    <row r="31" spans="1:7">
      <c r="A31" s="12">
        <v>44800</v>
      </c>
      <c r="B31" s="11" t="s">
        <v>78</v>
      </c>
      <c r="C31" s="12">
        <v>40964</v>
      </c>
      <c r="D31" s="12">
        <v>17223</v>
      </c>
      <c r="E31" s="13">
        <v>5300000</v>
      </c>
      <c r="F31" s="13">
        <v>6400000</v>
      </c>
      <c r="G31" s="11">
        <v>12</v>
      </c>
    </row>
    <row r="32" spans="1:7">
      <c r="A32" s="12">
        <v>44800</v>
      </c>
      <c r="B32" s="11" t="s">
        <v>76</v>
      </c>
      <c r="C32" s="12">
        <v>43383</v>
      </c>
      <c r="D32" s="12">
        <v>17450</v>
      </c>
      <c r="E32" s="13">
        <v>10000000</v>
      </c>
      <c r="F32" s="13">
        <v>6000000</v>
      </c>
      <c r="G32" s="11">
        <v>12</v>
      </c>
    </row>
    <row r="33" spans="1:7">
      <c r="A33" s="12">
        <v>44800</v>
      </c>
      <c r="B33" s="11" t="s">
        <v>99</v>
      </c>
      <c r="C33" s="12">
        <v>43750</v>
      </c>
      <c r="D33" s="12">
        <v>17452</v>
      </c>
      <c r="E33" s="13">
        <v>5000000</v>
      </c>
      <c r="F33" s="13">
        <v>5000000</v>
      </c>
      <c r="G33" s="11">
        <v>12</v>
      </c>
    </row>
    <row r="34" spans="1:7">
      <c r="A34" s="12">
        <v>44800</v>
      </c>
      <c r="B34" s="11" t="s">
        <v>116</v>
      </c>
      <c r="C34" s="12">
        <v>42321</v>
      </c>
      <c r="D34" s="12">
        <v>17484</v>
      </c>
      <c r="E34" s="13">
        <v>6000000</v>
      </c>
      <c r="F34" s="13">
        <v>6000000</v>
      </c>
      <c r="G34" s="11">
        <v>12</v>
      </c>
    </row>
    <row r="35" spans="1:7">
      <c r="A35" s="12">
        <v>44800</v>
      </c>
      <c r="B35" s="11" t="s">
        <v>89</v>
      </c>
      <c r="C35" s="12">
        <v>41598</v>
      </c>
      <c r="D35" s="12">
        <v>17491</v>
      </c>
      <c r="E35" s="13">
        <v>10000000</v>
      </c>
      <c r="F35" s="13">
        <v>5000000</v>
      </c>
      <c r="G35" s="11">
        <v>12</v>
      </c>
    </row>
    <row r="36" spans="1:7">
      <c r="A36" s="12">
        <v>44800</v>
      </c>
      <c r="B36" s="11" t="s">
        <v>95</v>
      </c>
      <c r="C36" s="12">
        <v>43267</v>
      </c>
      <c r="D36" s="12">
        <v>18065</v>
      </c>
      <c r="E36" s="13">
        <v>3750000</v>
      </c>
      <c r="F36" s="13">
        <v>6200000</v>
      </c>
      <c r="G36" s="11">
        <v>12</v>
      </c>
    </row>
    <row r="37" spans="1:7">
      <c r="A37" s="12">
        <v>44800</v>
      </c>
      <c r="B37" s="11" t="s">
        <v>96</v>
      </c>
      <c r="C37" s="12">
        <v>42171</v>
      </c>
      <c r="D37" s="12">
        <v>18430</v>
      </c>
      <c r="E37" s="13">
        <v>5250000</v>
      </c>
      <c r="F37" s="13">
        <v>6500000</v>
      </c>
      <c r="G37" s="11">
        <v>12</v>
      </c>
    </row>
    <row r="38" spans="1:7">
      <c r="A38" s="12">
        <v>44800</v>
      </c>
      <c r="B38" s="11" t="s">
        <v>88</v>
      </c>
      <c r="C38" s="12">
        <v>44154</v>
      </c>
      <c r="D38" s="12">
        <v>18586</v>
      </c>
      <c r="E38" s="13">
        <v>7000000</v>
      </c>
      <c r="F38" s="13">
        <v>5000000</v>
      </c>
      <c r="G38" s="11">
        <v>12</v>
      </c>
    </row>
    <row r="39" spans="1:7">
      <c r="A39" s="12">
        <v>44800</v>
      </c>
      <c r="B39" s="11" t="s">
        <v>94</v>
      </c>
      <c r="C39" s="12">
        <v>41253</v>
      </c>
      <c r="D39" s="12">
        <v>18607</v>
      </c>
      <c r="E39" s="13">
        <v>7000000</v>
      </c>
      <c r="F39" s="13">
        <v>6000000</v>
      </c>
      <c r="G39" s="11">
        <v>12</v>
      </c>
    </row>
    <row r="40" spans="1:7">
      <c r="A40" s="12">
        <v>44800</v>
      </c>
      <c r="B40" s="11" t="s">
        <v>73</v>
      </c>
      <c r="C40" s="12">
        <v>43154</v>
      </c>
      <c r="D40" s="12">
        <v>44980</v>
      </c>
      <c r="E40" s="13">
        <v>4750000</v>
      </c>
      <c r="F40" s="13">
        <v>1100000</v>
      </c>
      <c r="G40" s="11">
        <v>12</v>
      </c>
    </row>
    <row r="41" spans="1:7">
      <c r="A41" s="12">
        <v>44800</v>
      </c>
      <c r="B41" s="11" t="s">
        <v>74</v>
      </c>
      <c r="C41" s="12">
        <v>43243</v>
      </c>
      <c r="D41" s="12">
        <v>45435</v>
      </c>
      <c r="E41" s="13">
        <v>3000000</v>
      </c>
      <c r="F41" s="13">
        <v>3500000</v>
      </c>
      <c r="G41" s="11">
        <v>12</v>
      </c>
    </row>
    <row r="42" spans="1:7">
      <c r="A42" s="12">
        <v>44800</v>
      </c>
      <c r="B42" s="11" t="s">
        <v>90</v>
      </c>
      <c r="C42" s="12">
        <v>41959</v>
      </c>
      <c r="D42" s="12">
        <v>45612</v>
      </c>
      <c r="E42" s="13">
        <v>5000000</v>
      </c>
      <c r="F42" s="13">
        <v>6000000</v>
      </c>
      <c r="G42" s="11">
        <v>12</v>
      </c>
    </row>
    <row r="43" spans="1:7">
      <c r="A43" s="12">
        <v>44800</v>
      </c>
      <c r="B43" s="11" t="s">
        <v>111</v>
      </c>
      <c r="C43" s="12">
        <v>44156</v>
      </c>
      <c r="D43" s="12">
        <v>45617</v>
      </c>
      <c r="E43" s="13">
        <v>6000000</v>
      </c>
      <c r="F43" s="13">
        <v>6000000</v>
      </c>
      <c r="G43" s="11">
        <v>12</v>
      </c>
    </row>
    <row r="44" spans="1:7">
      <c r="A44" s="12">
        <v>44800</v>
      </c>
      <c r="B44" s="11" t="s">
        <v>102</v>
      </c>
      <c r="C44" s="12">
        <v>42717</v>
      </c>
      <c r="D44" s="12">
        <v>45639</v>
      </c>
      <c r="E44" s="13">
        <v>10000000</v>
      </c>
      <c r="F44" s="13">
        <v>5000000</v>
      </c>
      <c r="G44" s="11">
        <v>12</v>
      </c>
    </row>
    <row r="45" spans="1:7">
      <c r="A45" s="12">
        <v>44800</v>
      </c>
      <c r="B45" s="11" t="s">
        <v>79</v>
      </c>
      <c r="C45" s="12">
        <v>42725</v>
      </c>
      <c r="D45" s="12">
        <v>45647</v>
      </c>
      <c r="E45" s="13">
        <v>5000000</v>
      </c>
      <c r="F45" s="13">
        <v>6000000</v>
      </c>
      <c r="G45" s="11">
        <v>12</v>
      </c>
    </row>
    <row r="46" spans="1:7">
      <c r="A46" s="12">
        <v>44800</v>
      </c>
      <c r="B46" s="11" t="s">
        <v>63</v>
      </c>
      <c r="C46" s="12">
        <v>43227</v>
      </c>
      <c r="D46" s="12">
        <v>45784</v>
      </c>
      <c r="E46" s="13">
        <v>3500000</v>
      </c>
      <c r="F46" s="13">
        <v>4300000</v>
      </c>
      <c r="G46" s="11">
        <v>12</v>
      </c>
    </row>
    <row r="47" spans="1:7">
      <c r="A47" s="12">
        <v>44800</v>
      </c>
      <c r="B47" s="11" t="s">
        <v>104</v>
      </c>
      <c r="C47" s="12">
        <v>40835</v>
      </c>
      <c r="D47" s="12">
        <v>45949</v>
      </c>
      <c r="E47" s="13">
        <v>6000000</v>
      </c>
      <c r="F47" s="13">
        <v>6000000</v>
      </c>
      <c r="G47" s="11">
        <v>12</v>
      </c>
    </row>
    <row r="48" spans="1:7">
      <c r="A48" s="12">
        <v>44800</v>
      </c>
      <c r="B48" s="11" t="s">
        <v>87</v>
      </c>
      <c r="C48" s="12">
        <v>40471</v>
      </c>
      <c r="D48" s="12">
        <v>45950</v>
      </c>
      <c r="E48" s="13">
        <v>10000000</v>
      </c>
      <c r="F48" s="13">
        <v>6000000</v>
      </c>
      <c r="G48" s="11">
        <v>12</v>
      </c>
    </row>
    <row r="49" spans="1:7">
      <c r="A49" s="12">
        <v>44800</v>
      </c>
      <c r="B49" s="11" t="s">
        <v>93</v>
      </c>
      <c r="C49" s="12">
        <v>43779</v>
      </c>
      <c r="D49" s="12">
        <v>45971</v>
      </c>
      <c r="E49" s="13">
        <v>6000000</v>
      </c>
      <c r="F49" s="13">
        <v>6000000</v>
      </c>
      <c r="G49" s="11">
        <v>12</v>
      </c>
    </row>
    <row r="50" spans="1:7">
      <c r="A50" s="12">
        <v>44800</v>
      </c>
      <c r="B50" s="11" t="s">
        <v>109</v>
      </c>
      <c r="C50" s="12">
        <v>44153</v>
      </c>
      <c r="D50" s="12">
        <v>45979</v>
      </c>
      <c r="E50" s="13">
        <v>8000000</v>
      </c>
      <c r="F50" s="13">
        <v>5000000</v>
      </c>
      <c r="G50" s="11">
        <v>12</v>
      </c>
    </row>
    <row r="51" spans="1:7">
      <c r="A51" s="12">
        <v>44800</v>
      </c>
      <c r="B51" s="11" t="s">
        <v>86</v>
      </c>
      <c r="C51" s="12">
        <v>43815</v>
      </c>
      <c r="D51" s="12">
        <v>46007</v>
      </c>
      <c r="E51" s="13">
        <v>6000000</v>
      </c>
      <c r="F51" s="13">
        <v>6000000</v>
      </c>
      <c r="G51" s="11">
        <v>12</v>
      </c>
    </row>
    <row r="52" spans="1:7">
      <c r="A52" s="12">
        <v>44800</v>
      </c>
      <c r="B52" s="11" t="s">
        <v>64</v>
      </c>
      <c r="C52" s="12">
        <v>41067</v>
      </c>
      <c r="D52" s="12">
        <v>46180</v>
      </c>
      <c r="E52" s="13">
        <v>3700000</v>
      </c>
      <c r="F52" s="13">
        <v>5000000</v>
      </c>
      <c r="G52" s="11">
        <v>12</v>
      </c>
    </row>
    <row r="53" spans="1:7">
      <c r="A53" s="12">
        <v>44800</v>
      </c>
      <c r="B53" s="11" t="s">
        <v>113</v>
      </c>
      <c r="C53" s="12">
        <v>41624</v>
      </c>
      <c r="D53" s="12">
        <v>46372</v>
      </c>
      <c r="E53" s="13">
        <v>10000000</v>
      </c>
      <c r="F53" s="13">
        <v>5000000</v>
      </c>
      <c r="G53" s="11">
        <v>12</v>
      </c>
    </row>
    <row r="54" spans="1:7">
      <c r="A54" s="12">
        <v>44800</v>
      </c>
      <c r="B54" s="11" t="s">
        <v>65</v>
      </c>
      <c r="C54" s="12">
        <v>43176</v>
      </c>
      <c r="D54" s="12">
        <v>46463</v>
      </c>
      <c r="E54" s="13">
        <v>3300000</v>
      </c>
      <c r="F54" s="13">
        <v>5200000</v>
      </c>
      <c r="G54" s="11">
        <v>12</v>
      </c>
    </row>
    <row r="55" spans="1:7">
      <c r="A55" s="12">
        <v>44800</v>
      </c>
      <c r="B55" s="11" t="s">
        <v>62</v>
      </c>
      <c r="C55" s="12">
        <v>41988</v>
      </c>
      <c r="D55" s="12">
        <v>46736</v>
      </c>
      <c r="E55" s="13">
        <v>5000000</v>
      </c>
      <c r="F55" s="13">
        <v>5000000</v>
      </c>
      <c r="G55" s="11">
        <v>12</v>
      </c>
    </row>
    <row r="56" spans="1:7">
      <c r="A56" s="12">
        <v>44800</v>
      </c>
      <c r="B56" s="11" t="s">
        <v>66</v>
      </c>
      <c r="C56" s="12">
        <v>40254</v>
      </c>
      <c r="D56" s="12">
        <v>46829</v>
      </c>
      <c r="E56" s="13">
        <v>5000000</v>
      </c>
      <c r="F56" s="13">
        <v>5400000</v>
      </c>
      <c r="G56" s="11">
        <v>12</v>
      </c>
    </row>
    <row r="57" spans="1:7">
      <c r="A57" s="12">
        <v>44800</v>
      </c>
      <c r="B57" s="11" t="s">
        <v>85</v>
      </c>
      <c r="C57" s="12">
        <v>43459</v>
      </c>
      <c r="D57" s="12">
        <v>47112</v>
      </c>
      <c r="E57" s="13">
        <v>7000000</v>
      </c>
      <c r="F57" s="13">
        <v>5000000</v>
      </c>
      <c r="G57" s="11">
        <v>12</v>
      </c>
    </row>
    <row r="58" spans="1:7">
      <c r="A58" s="12">
        <v>44800</v>
      </c>
      <c r="B58" s="11" t="s">
        <v>60</v>
      </c>
      <c r="C58" s="12">
        <v>43939</v>
      </c>
      <c r="D58" s="12">
        <v>47226</v>
      </c>
      <c r="E58" s="13">
        <v>3500000</v>
      </c>
      <c r="F58" s="13">
        <v>5800000</v>
      </c>
      <c r="G58" s="11">
        <v>12</v>
      </c>
    </row>
    <row r="59" spans="1:7">
      <c r="A59" s="12">
        <v>44800</v>
      </c>
      <c r="B59" s="11" t="s">
        <v>101</v>
      </c>
      <c r="C59" s="12">
        <v>42717</v>
      </c>
      <c r="D59" s="12">
        <v>47465</v>
      </c>
      <c r="E59" s="13">
        <v>9000000</v>
      </c>
      <c r="F59" s="13">
        <v>6000000</v>
      </c>
      <c r="G59" s="11">
        <v>12</v>
      </c>
    </row>
    <row r="60" spans="1:7">
      <c r="A60" s="12">
        <v>44800</v>
      </c>
      <c r="B60" s="11" t="s">
        <v>119</v>
      </c>
      <c r="C60" s="12">
        <v>40527</v>
      </c>
      <c r="D60" s="12">
        <v>47467</v>
      </c>
      <c r="E60" s="13">
        <v>10000000</v>
      </c>
      <c r="F60" s="13">
        <v>5000000</v>
      </c>
      <c r="G60" s="11">
        <v>12</v>
      </c>
    </row>
    <row r="61" spans="1:7">
      <c r="A61" s="12">
        <v>44800</v>
      </c>
      <c r="B61" s="11" t="s">
        <v>92</v>
      </c>
      <c r="C61" s="12">
        <v>42361</v>
      </c>
      <c r="D61" s="12">
        <v>47475</v>
      </c>
      <c r="E61" s="13">
        <v>5000000</v>
      </c>
      <c r="F61" s="13">
        <v>5000000</v>
      </c>
      <c r="G61" s="11">
        <v>12</v>
      </c>
    </row>
  </sheetData>
  <sortState xmlns:xlrd2="http://schemas.microsoft.com/office/spreadsheetml/2017/richdata2" ref="A2:G62">
    <sortCondition ref="D1:D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5A74-A6FD-9947-B871-041A9700C941}">
  <dimension ref="A2:K101"/>
  <sheetViews>
    <sheetView topLeftCell="A77" workbookViewId="0">
      <selection activeCell="A3" sqref="A3:A101"/>
    </sheetView>
  </sheetViews>
  <sheetFormatPr baseColWidth="10" defaultRowHeight="14.4"/>
  <cols>
    <col min="3" max="3" width="12" bestFit="1" customWidth="1"/>
    <col min="4" max="4" width="15.44140625" bestFit="1" customWidth="1"/>
    <col min="9" max="9" width="13.44140625" bestFit="1" customWidth="1"/>
    <col min="10" max="10" width="15" bestFit="1" customWidth="1"/>
  </cols>
  <sheetData>
    <row r="2" spans="1:11">
      <c r="A2" t="s">
        <v>120</v>
      </c>
      <c r="B2" t="s">
        <v>121</v>
      </c>
      <c r="C2" t="s">
        <v>122</v>
      </c>
      <c r="D2" t="s">
        <v>123</v>
      </c>
      <c r="E2" t="s">
        <v>124</v>
      </c>
      <c r="F2" t="s">
        <v>125</v>
      </c>
      <c r="G2" t="s">
        <v>126</v>
      </c>
      <c r="H2" t="s">
        <v>127</v>
      </c>
    </row>
    <row r="3" spans="1:11" ht="18.600000000000001">
      <c r="A3" s="1">
        <f ca="1">+TODAY()</f>
        <v>44822</v>
      </c>
      <c r="B3" s="6" t="s">
        <v>129</v>
      </c>
      <c r="C3" s="3">
        <v>41163</v>
      </c>
      <c r="D3" s="3">
        <v>44846</v>
      </c>
      <c r="E3" s="4">
        <v>4.0199999999999996</v>
      </c>
      <c r="F3">
        <v>2.1607161633236909</v>
      </c>
      <c r="G3">
        <v>12</v>
      </c>
      <c r="H3" s="5" t="s">
        <v>128</v>
      </c>
      <c r="I3" s="7"/>
      <c r="J3" s="7"/>
      <c r="K3" s="7"/>
    </row>
    <row r="4" spans="1:11" ht="18.600000000000001">
      <c r="A4" s="1">
        <f t="shared" ref="A4:A67" ca="1" si="0">+TODAY()</f>
        <v>44822</v>
      </c>
      <c r="B4" s="6" t="s">
        <v>130</v>
      </c>
      <c r="C4" s="3">
        <v>44085</v>
      </c>
      <c r="D4" s="3">
        <v>44907</v>
      </c>
      <c r="E4" s="4">
        <v>2.15</v>
      </c>
      <c r="F4">
        <v>2.5339702955436429</v>
      </c>
      <c r="G4">
        <v>12</v>
      </c>
      <c r="H4" s="5" t="s">
        <v>128</v>
      </c>
      <c r="I4" s="7"/>
      <c r="J4" s="7"/>
      <c r="K4" s="7"/>
    </row>
    <row r="5" spans="1:11" ht="18.600000000000001">
      <c r="A5" s="1">
        <f t="shared" ca="1" si="0"/>
        <v>44822</v>
      </c>
      <c r="B5" s="6" t="s">
        <v>131</v>
      </c>
      <c r="C5" s="3">
        <v>43118</v>
      </c>
      <c r="D5" s="3">
        <v>44944</v>
      </c>
      <c r="E5" s="4">
        <v>2.9</v>
      </c>
      <c r="F5">
        <v>2.7479228559758964</v>
      </c>
      <c r="G5">
        <v>12</v>
      </c>
      <c r="H5" s="5" t="s">
        <v>128</v>
      </c>
      <c r="I5" s="7"/>
      <c r="J5" s="7"/>
      <c r="K5" s="7"/>
    </row>
    <row r="6" spans="1:11" ht="18.600000000000001">
      <c r="A6" s="1">
        <f t="shared" ca="1" si="0"/>
        <v>44822</v>
      </c>
      <c r="B6" s="6" t="s">
        <v>132</v>
      </c>
      <c r="C6" s="3">
        <v>44218</v>
      </c>
      <c r="D6" s="3">
        <v>44948</v>
      </c>
      <c r="E6" s="5">
        <v>0.65</v>
      </c>
      <c r="F6">
        <v>2.7705119649499501</v>
      </c>
      <c r="G6">
        <v>12</v>
      </c>
      <c r="H6" s="5" t="s">
        <v>128</v>
      </c>
      <c r="I6" s="7"/>
      <c r="J6" s="7"/>
      <c r="K6" s="7"/>
    </row>
    <row r="7" spans="1:11" ht="18.600000000000001">
      <c r="A7" s="1">
        <f t="shared" ca="1" si="0"/>
        <v>44822</v>
      </c>
      <c r="B7" s="6" t="s">
        <v>133</v>
      </c>
      <c r="C7" s="3">
        <v>44399</v>
      </c>
      <c r="D7" s="3">
        <v>44948</v>
      </c>
      <c r="E7" s="5">
        <v>0.5</v>
      </c>
      <c r="F7">
        <v>2.7705119649499501</v>
      </c>
      <c r="G7">
        <v>12</v>
      </c>
      <c r="H7" s="5" t="s">
        <v>128</v>
      </c>
      <c r="I7" s="7"/>
      <c r="J7" s="7"/>
      <c r="K7" s="7"/>
    </row>
    <row r="8" spans="1:11" ht="18.600000000000001">
      <c r="A8" s="1">
        <f t="shared" ca="1" si="0"/>
        <v>44822</v>
      </c>
      <c r="B8" s="6" t="s">
        <v>134</v>
      </c>
      <c r="C8" s="3">
        <v>43122</v>
      </c>
      <c r="D8" s="3">
        <v>44948</v>
      </c>
      <c r="E8" s="4">
        <v>3.1</v>
      </c>
      <c r="F8">
        <v>2.7705119649499501</v>
      </c>
      <c r="G8">
        <v>12</v>
      </c>
      <c r="H8" s="5" t="s">
        <v>128</v>
      </c>
      <c r="I8" s="7"/>
      <c r="J8" s="7"/>
      <c r="K8" s="7"/>
    </row>
    <row r="9" spans="1:11" ht="18.600000000000001">
      <c r="A9" s="1">
        <f t="shared" ca="1" si="0"/>
        <v>44822</v>
      </c>
      <c r="B9" s="6" t="s">
        <v>135</v>
      </c>
      <c r="C9" s="3">
        <v>44218</v>
      </c>
      <c r="D9" s="3">
        <v>44948</v>
      </c>
      <c r="E9" s="4">
        <v>1.3</v>
      </c>
      <c r="F9">
        <v>2.7705119649499501</v>
      </c>
      <c r="G9">
        <v>12</v>
      </c>
      <c r="H9" s="5" t="s">
        <v>128</v>
      </c>
      <c r="I9" s="7"/>
      <c r="J9" s="7"/>
      <c r="K9" s="7"/>
    </row>
    <row r="10" spans="1:11" ht="18.600000000000001">
      <c r="A10" s="1">
        <f t="shared" ca="1" si="0"/>
        <v>44822</v>
      </c>
      <c r="B10" s="6" t="s">
        <v>136</v>
      </c>
      <c r="C10" s="3">
        <v>44770</v>
      </c>
      <c r="D10" s="3">
        <v>45319</v>
      </c>
      <c r="E10" s="4">
        <v>5.65</v>
      </c>
      <c r="F10">
        <v>4.4728755761625392</v>
      </c>
      <c r="G10">
        <v>12</v>
      </c>
      <c r="H10" s="5" t="s">
        <v>128</v>
      </c>
      <c r="I10" s="7"/>
      <c r="J10" s="7"/>
      <c r="K10" s="7"/>
    </row>
    <row r="11" spans="1:11" ht="18.600000000000001">
      <c r="A11" s="1">
        <f t="shared" ca="1" si="0"/>
        <v>44822</v>
      </c>
      <c r="B11" s="6" t="s">
        <v>137</v>
      </c>
      <c r="C11" s="3">
        <v>44771</v>
      </c>
      <c r="D11" s="3">
        <v>45320</v>
      </c>
      <c r="E11" s="4">
        <v>5.7</v>
      </c>
      <c r="F11">
        <v>4.4765568602922894</v>
      </c>
      <c r="G11">
        <v>12</v>
      </c>
      <c r="H11" s="5" t="s">
        <v>128</v>
      </c>
      <c r="I11" s="7"/>
      <c r="J11" s="7"/>
      <c r="K11" s="7"/>
    </row>
    <row r="12" spans="1:11" ht="18.600000000000001">
      <c r="A12" s="1">
        <f t="shared" ca="1" si="0"/>
        <v>44822</v>
      </c>
      <c r="B12" s="6" t="s">
        <v>138</v>
      </c>
      <c r="C12" s="3">
        <v>44771</v>
      </c>
      <c r="D12" s="3">
        <v>45320</v>
      </c>
      <c r="E12" s="4">
        <v>5.7</v>
      </c>
      <c r="F12">
        <v>4.4765568602922894</v>
      </c>
      <c r="G12">
        <v>12</v>
      </c>
      <c r="H12" s="5" t="s">
        <v>128</v>
      </c>
      <c r="I12" s="7"/>
      <c r="J12" s="7"/>
      <c r="K12" s="7"/>
    </row>
    <row r="13" spans="1:11" ht="18.600000000000001">
      <c r="A13" s="1">
        <f t="shared" ca="1" si="0"/>
        <v>44822</v>
      </c>
      <c r="B13" s="6" t="s">
        <v>139</v>
      </c>
      <c r="C13" s="3">
        <v>43860</v>
      </c>
      <c r="D13" s="3">
        <v>45321</v>
      </c>
      <c r="E13" s="4">
        <v>1.9</v>
      </c>
      <c r="F13">
        <v>4.480233947934444</v>
      </c>
      <c r="G13">
        <v>12</v>
      </c>
      <c r="H13" s="5" t="s">
        <v>128</v>
      </c>
      <c r="I13" s="7"/>
      <c r="J13" s="7"/>
      <c r="K13" s="7"/>
    </row>
    <row r="14" spans="1:11" ht="18.600000000000001">
      <c r="A14" s="1">
        <f t="shared" ca="1" si="0"/>
        <v>44822</v>
      </c>
      <c r="B14" s="6" t="s">
        <v>140</v>
      </c>
      <c r="C14" s="3">
        <v>43927</v>
      </c>
      <c r="D14" s="3">
        <v>45753</v>
      </c>
      <c r="E14" s="4">
        <v>3.5</v>
      </c>
      <c r="F14">
        <v>5.7348312577868281</v>
      </c>
      <c r="G14">
        <v>12</v>
      </c>
      <c r="H14" s="5" t="s">
        <v>128</v>
      </c>
      <c r="I14" s="7"/>
      <c r="J14" s="7"/>
      <c r="K14" s="7"/>
    </row>
    <row r="15" spans="1:11" ht="18.600000000000001">
      <c r="A15" s="1">
        <f t="shared" ca="1" si="0"/>
        <v>44822</v>
      </c>
      <c r="B15" s="6" t="s">
        <v>141</v>
      </c>
      <c r="C15" s="3">
        <v>43928</v>
      </c>
      <c r="D15" s="3">
        <v>45754</v>
      </c>
      <c r="E15" s="4">
        <v>3.5</v>
      </c>
      <c r="F15">
        <v>5.7370820382984773</v>
      </c>
      <c r="G15">
        <v>12</v>
      </c>
      <c r="H15" s="5" t="s">
        <v>128</v>
      </c>
      <c r="I15" s="7"/>
      <c r="J15" s="7"/>
      <c r="K15" s="7"/>
    </row>
    <row r="16" spans="1:11" ht="18.600000000000001">
      <c r="A16" s="1">
        <f t="shared" ca="1" si="0"/>
        <v>44822</v>
      </c>
      <c r="B16" s="6" t="s">
        <v>142</v>
      </c>
      <c r="C16" s="3">
        <v>43929</v>
      </c>
      <c r="D16" s="3">
        <v>45755</v>
      </c>
      <c r="E16" s="4">
        <v>3.5</v>
      </c>
      <c r="F16">
        <v>5.7393302861205413</v>
      </c>
      <c r="G16">
        <v>12</v>
      </c>
      <c r="H16" s="5" t="s">
        <v>128</v>
      </c>
      <c r="I16" s="7"/>
      <c r="J16" s="7"/>
      <c r="K16" s="7"/>
    </row>
    <row r="17" spans="1:11" ht="18.600000000000001">
      <c r="A17" s="1">
        <f t="shared" ca="1" si="0"/>
        <v>44822</v>
      </c>
      <c r="B17" s="6" t="s">
        <v>143</v>
      </c>
      <c r="C17" s="3">
        <v>43935</v>
      </c>
      <c r="D17" s="3">
        <v>45761</v>
      </c>
      <c r="E17" s="4">
        <v>3.5</v>
      </c>
      <c r="F17">
        <v>5.7527667508208662</v>
      </c>
      <c r="G17">
        <v>12</v>
      </c>
      <c r="H17" s="5" t="s">
        <v>128</v>
      </c>
      <c r="I17" s="7"/>
      <c r="J17" s="7"/>
      <c r="K17" s="7"/>
    </row>
    <row r="18" spans="1:11" ht="18.600000000000001">
      <c r="A18" s="1">
        <f t="shared" ca="1" si="0"/>
        <v>44822</v>
      </c>
      <c r="B18" s="6" t="s">
        <v>144</v>
      </c>
      <c r="C18" s="3">
        <v>42366</v>
      </c>
      <c r="D18" s="3">
        <v>46019</v>
      </c>
      <c r="E18" s="4">
        <v>4.75</v>
      </c>
      <c r="F18">
        <v>6.2527231745864693</v>
      </c>
      <c r="G18">
        <v>12</v>
      </c>
      <c r="H18" s="5" t="s">
        <v>128</v>
      </c>
      <c r="I18" s="7"/>
      <c r="J18" s="7"/>
      <c r="K18" s="7"/>
    </row>
    <row r="19" spans="1:11" ht="18.600000000000001">
      <c r="A19" s="1">
        <f t="shared" ca="1" si="0"/>
        <v>44822</v>
      </c>
      <c r="B19" s="6" t="s">
        <v>145</v>
      </c>
      <c r="C19" s="3">
        <v>42367</v>
      </c>
      <c r="D19" s="3">
        <v>46020</v>
      </c>
      <c r="E19" s="4">
        <v>4.6500000000000004</v>
      </c>
      <c r="F19">
        <v>6.2543938791645397</v>
      </c>
      <c r="G19">
        <v>12</v>
      </c>
      <c r="H19" s="5" t="s">
        <v>128</v>
      </c>
      <c r="I19" s="7"/>
      <c r="J19" s="7"/>
      <c r="K19" s="7"/>
    </row>
    <row r="20" spans="1:11" ht="18.600000000000001">
      <c r="A20" s="1">
        <f t="shared" ca="1" si="0"/>
        <v>44822</v>
      </c>
      <c r="B20" s="6" t="s">
        <v>146</v>
      </c>
      <c r="C20" s="3">
        <v>42367</v>
      </c>
      <c r="D20" s="3">
        <v>46020</v>
      </c>
      <c r="E20" s="4">
        <v>4.6500000000000004</v>
      </c>
      <c r="F20">
        <v>6.2543938791645397</v>
      </c>
      <c r="G20">
        <v>12</v>
      </c>
      <c r="H20" s="5" t="s">
        <v>128</v>
      </c>
      <c r="I20" s="7"/>
      <c r="J20" s="7"/>
      <c r="K20" s="7"/>
    </row>
    <row r="21" spans="1:11" ht="18.600000000000001">
      <c r="A21" s="1">
        <f t="shared" ca="1" si="0"/>
        <v>44822</v>
      </c>
      <c r="B21" s="6" t="s">
        <v>147</v>
      </c>
      <c r="C21" s="3">
        <v>42433</v>
      </c>
      <c r="D21" s="3">
        <v>46085</v>
      </c>
      <c r="E21" s="4">
        <v>4.8499999999999996</v>
      </c>
      <c r="F21">
        <v>6.3590941880767549</v>
      </c>
      <c r="G21">
        <v>12</v>
      </c>
      <c r="H21" s="5" t="s">
        <v>128</v>
      </c>
      <c r="I21" s="7"/>
      <c r="J21" s="7"/>
      <c r="K21" s="7"/>
    </row>
    <row r="22" spans="1:11" ht="18.600000000000001">
      <c r="A22" s="1">
        <f t="shared" ca="1" si="0"/>
        <v>44822</v>
      </c>
      <c r="B22" s="6" t="s">
        <v>148</v>
      </c>
      <c r="C22" s="3">
        <v>42436</v>
      </c>
      <c r="D22" s="3">
        <v>46088</v>
      </c>
      <c r="E22" s="4">
        <v>4.8499999999999996</v>
      </c>
      <c r="F22">
        <v>6.363746126749648</v>
      </c>
      <c r="G22">
        <v>12</v>
      </c>
      <c r="H22" s="5" t="s">
        <v>128</v>
      </c>
      <c r="I22" s="7"/>
      <c r="J22" s="7"/>
      <c r="K22" s="7"/>
    </row>
    <row r="23" spans="1:11" ht="18.600000000000001">
      <c r="A23" s="1">
        <f t="shared" ca="1" si="0"/>
        <v>44822</v>
      </c>
      <c r="B23" s="6" t="s">
        <v>149</v>
      </c>
      <c r="C23" s="3">
        <v>42437</v>
      </c>
      <c r="D23" s="3">
        <v>46089</v>
      </c>
      <c r="E23" s="4">
        <v>4.8499999999999996</v>
      </c>
      <c r="F23">
        <v>6.3652933293417613</v>
      </c>
      <c r="G23">
        <v>12</v>
      </c>
      <c r="H23" s="5" t="s">
        <v>128</v>
      </c>
      <c r="I23" s="7"/>
      <c r="J23" s="7"/>
      <c r="K23" s="7"/>
    </row>
    <row r="24" spans="1:11" ht="18.600000000000001">
      <c r="A24" s="1">
        <f t="shared" ca="1" si="0"/>
        <v>44822</v>
      </c>
      <c r="B24" s="6" t="s">
        <v>150</v>
      </c>
      <c r="C24" s="3">
        <v>42438</v>
      </c>
      <c r="D24" s="3">
        <v>46090</v>
      </c>
      <c r="E24" s="4">
        <v>4.8499999999999996</v>
      </c>
      <c r="F24">
        <v>6.3668388134290685</v>
      </c>
      <c r="G24">
        <v>12</v>
      </c>
      <c r="H24" s="5" t="s">
        <v>128</v>
      </c>
      <c r="I24" s="7"/>
      <c r="J24" s="7"/>
      <c r="K24" s="7"/>
    </row>
    <row r="25" spans="1:11" ht="18.600000000000001">
      <c r="A25" s="1">
        <f t="shared" ca="1" si="0"/>
        <v>44822</v>
      </c>
      <c r="B25" s="6" t="s">
        <v>151</v>
      </c>
      <c r="C25" s="3">
        <v>44798</v>
      </c>
      <c r="D25" s="3">
        <v>46624</v>
      </c>
      <c r="E25" s="4">
        <v>6.9</v>
      </c>
      <c r="F25">
        <v>6.9902653200560358</v>
      </c>
      <c r="G25">
        <v>12</v>
      </c>
      <c r="H25" s="5" t="s">
        <v>128</v>
      </c>
      <c r="I25" s="7"/>
      <c r="J25" s="7"/>
      <c r="K25" s="7"/>
    </row>
    <row r="26" spans="1:11" ht="18.600000000000001">
      <c r="A26" s="1">
        <f t="shared" ca="1" si="0"/>
        <v>44822</v>
      </c>
      <c r="B26" s="6" t="s">
        <v>152</v>
      </c>
      <c r="C26" s="3">
        <v>44799</v>
      </c>
      <c r="D26" s="3">
        <v>46625</v>
      </c>
      <c r="E26" s="4">
        <v>6.9</v>
      </c>
      <c r="F26">
        <v>6.9911247716427738</v>
      </c>
      <c r="G26">
        <v>12</v>
      </c>
      <c r="H26" s="5" t="s">
        <v>128</v>
      </c>
      <c r="I26" s="7"/>
      <c r="J26" s="7"/>
      <c r="K26" s="7"/>
    </row>
    <row r="27" spans="1:11" ht="18.600000000000001">
      <c r="A27" s="1">
        <f t="shared" ca="1" si="0"/>
        <v>44822</v>
      </c>
      <c r="B27" s="6" t="s">
        <v>153</v>
      </c>
      <c r="C27" s="3">
        <v>41149</v>
      </c>
      <c r="D27" s="3">
        <v>46627</v>
      </c>
      <c r="E27" s="4">
        <v>4.2300000000000004</v>
      </c>
      <c r="F27">
        <v>6.9928408912259332</v>
      </c>
      <c r="G27">
        <v>12</v>
      </c>
      <c r="H27" s="5" t="s">
        <v>128</v>
      </c>
      <c r="I27" s="7"/>
      <c r="J27" s="7"/>
      <c r="K27" s="7"/>
    </row>
    <row r="28" spans="1:11" ht="18.600000000000001">
      <c r="A28" s="1">
        <f t="shared" ca="1" si="0"/>
        <v>44822</v>
      </c>
      <c r="B28" s="6" t="s">
        <v>154</v>
      </c>
      <c r="C28" s="3">
        <v>44803</v>
      </c>
      <c r="D28" s="3">
        <v>46629</v>
      </c>
      <c r="E28" s="4">
        <v>6.9</v>
      </c>
      <c r="F28">
        <v>6.994553306417548</v>
      </c>
      <c r="G28">
        <v>12</v>
      </c>
      <c r="H28" s="5" t="s">
        <v>128</v>
      </c>
      <c r="I28" s="7"/>
      <c r="J28" s="7"/>
      <c r="K28" s="7"/>
    </row>
    <row r="29" spans="1:11" ht="18.600000000000001">
      <c r="A29" s="1">
        <f t="shared" ca="1" si="0"/>
        <v>44822</v>
      </c>
      <c r="B29" s="6" t="s">
        <v>155</v>
      </c>
      <c r="C29" s="3">
        <v>43803</v>
      </c>
      <c r="D29" s="3">
        <v>47456</v>
      </c>
      <c r="E29" s="4">
        <v>3.5</v>
      </c>
      <c r="F29">
        <v>7.4654584851684502</v>
      </c>
      <c r="G29">
        <v>12</v>
      </c>
      <c r="H29" s="5" t="s">
        <v>128</v>
      </c>
      <c r="I29" s="7"/>
      <c r="J29" s="7"/>
      <c r="K29" s="7"/>
    </row>
    <row r="30" spans="1:11" ht="18.600000000000001">
      <c r="A30" s="1">
        <f t="shared" ca="1" si="0"/>
        <v>44822</v>
      </c>
      <c r="B30" s="6" t="s">
        <v>156</v>
      </c>
      <c r="C30" s="3">
        <v>43804</v>
      </c>
      <c r="D30" s="3">
        <v>47457</v>
      </c>
      <c r="E30" s="4">
        <v>3.5</v>
      </c>
      <c r="F30">
        <v>7.4658180127700842</v>
      </c>
      <c r="G30">
        <v>12</v>
      </c>
      <c r="H30" s="5" t="s">
        <v>128</v>
      </c>
      <c r="I30" s="7"/>
      <c r="J30" s="7"/>
      <c r="K30" s="7"/>
    </row>
    <row r="31" spans="1:11" ht="18.600000000000001">
      <c r="A31" s="1">
        <f t="shared" ca="1" si="0"/>
        <v>44822</v>
      </c>
      <c r="B31" s="6" t="s">
        <v>157</v>
      </c>
      <c r="C31" s="3">
        <v>43805</v>
      </c>
      <c r="D31" s="3">
        <v>47458</v>
      </c>
      <c r="E31" s="4">
        <v>3.5</v>
      </c>
      <c r="F31">
        <v>7.4661771778917707</v>
      </c>
      <c r="G31">
        <v>12</v>
      </c>
      <c r="H31" s="5" t="s">
        <v>128</v>
      </c>
      <c r="I31" s="7"/>
      <c r="J31" s="7"/>
      <c r="K31" s="7"/>
    </row>
    <row r="32" spans="1:11" ht="18.600000000000001">
      <c r="A32" s="1">
        <f t="shared" ca="1" si="0"/>
        <v>44822</v>
      </c>
      <c r="B32" s="6" t="s">
        <v>158</v>
      </c>
      <c r="C32" s="3">
        <v>43808</v>
      </c>
      <c r="D32" s="3">
        <v>47461</v>
      </c>
      <c r="E32" s="4">
        <v>3.5</v>
      </c>
      <c r="F32">
        <v>7.4672525024146008</v>
      </c>
      <c r="G32">
        <v>12</v>
      </c>
      <c r="H32" s="5" t="s">
        <v>128</v>
      </c>
      <c r="I32" s="7"/>
      <c r="J32" s="7"/>
      <c r="K32" s="7"/>
    </row>
    <row r="33" spans="1:11" ht="18.600000000000001">
      <c r="A33" s="1">
        <f t="shared" ca="1" si="0"/>
        <v>44822</v>
      </c>
      <c r="B33" s="6" t="s">
        <v>159</v>
      </c>
      <c r="C33" s="3">
        <v>43846</v>
      </c>
      <c r="D33" s="3">
        <v>47499</v>
      </c>
      <c r="E33" s="4">
        <v>2.95</v>
      </c>
      <c r="F33">
        <v>7.4805957812202593</v>
      </c>
      <c r="G33">
        <v>12</v>
      </c>
      <c r="H33" s="5" t="s">
        <v>128</v>
      </c>
      <c r="I33" s="7"/>
      <c r="J33" s="7"/>
      <c r="K33" s="7"/>
    </row>
    <row r="34" spans="1:11" ht="18.600000000000001">
      <c r="A34" s="1">
        <f t="shared" ca="1" si="0"/>
        <v>44822</v>
      </c>
      <c r="B34" s="6" t="s">
        <v>160</v>
      </c>
      <c r="C34" s="3">
        <v>44637</v>
      </c>
      <c r="D34" s="3">
        <v>47559</v>
      </c>
      <c r="E34" s="4">
        <v>4.25</v>
      </c>
      <c r="F34">
        <v>7.5006551535568793</v>
      </c>
      <c r="G34">
        <v>12</v>
      </c>
      <c r="H34" s="5" t="s">
        <v>128</v>
      </c>
      <c r="I34" s="7"/>
      <c r="J34" s="7"/>
      <c r="K34" s="7"/>
    </row>
    <row r="35" spans="1:11" ht="18.600000000000001">
      <c r="A35" s="1">
        <f t="shared" ca="1" si="0"/>
        <v>44822</v>
      </c>
      <c r="B35" s="6" t="s">
        <v>161</v>
      </c>
      <c r="C35" s="3">
        <v>42356</v>
      </c>
      <c r="D35" s="3">
        <v>47835</v>
      </c>
      <c r="E35" s="4">
        <v>4.9000000000000004</v>
      </c>
      <c r="F35">
        <v>7.5790293454713575</v>
      </c>
      <c r="G35">
        <v>12</v>
      </c>
      <c r="H35" s="5" t="s">
        <v>128</v>
      </c>
      <c r="I35" s="7"/>
      <c r="J35" s="7"/>
      <c r="K35" s="7"/>
    </row>
    <row r="36" spans="1:11" ht="18.600000000000001">
      <c r="A36" s="1">
        <f t="shared" ca="1" si="0"/>
        <v>44822</v>
      </c>
      <c r="B36" s="6" t="s">
        <v>162</v>
      </c>
      <c r="C36" s="3">
        <v>44187</v>
      </c>
      <c r="D36" s="3">
        <v>47839</v>
      </c>
      <c r="E36" s="4">
        <v>3.17</v>
      </c>
      <c r="F36">
        <v>7.5800171849161844</v>
      </c>
      <c r="G36">
        <v>12</v>
      </c>
      <c r="H36" s="5" t="s">
        <v>128</v>
      </c>
      <c r="I36" s="7"/>
      <c r="J36" s="7"/>
      <c r="K36" s="7"/>
    </row>
    <row r="37" spans="1:11" ht="18.600000000000001">
      <c r="A37" s="1">
        <f t="shared" ca="1" si="0"/>
        <v>44822</v>
      </c>
      <c r="B37" s="6" t="s">
        <v>163</v>
      </c>
      <c r="C37" s="3">
        <v>42362</v>
      </c>
      <c r="D37" s="3">
        <v>47841</v>
      </c>
      <c r="E37" s="4">
        <v>4.9000000000000004</v>
      </c>
      <c r="F37">
        <v>7.5805096783823185</v>
      </c>
      <c r="G37">
        <v>12</v>
      </c>
      <c r="H37" s="5" t="s">
        <v>128</v>
      </c>
      <c r="I37" s="7"/>
      <c r="J37" s="7"/>
      <c r="K37" s="7"/>
    </row>
    <row r="38" spans="1:11" ht="18.600000000000001">
      <c r="A38" s="1">
        <f t="shared" ca="1" si="0"/>
        <v>44822</v>
      </c>
      <c r="B38" s="6" t="s">
        <v>164</v>
      </c>
      <c r="C38" s="3">
        <v>42366</v>
      </c>
      <c r="D38" s="3">
        <v>47845</v>
      </c>
      <c r="E38" s="4">
        <v>4.9000000000000004</v>
      </c>
      <c r="F38">
        <v>7.5814918232136179</v>
      </c>
      <c r="G38">
        <v>12</v>
      </c>
      <c r="H38" s="5" t="s">
        <v>128</v>
      </c>
      <c r="I38" s="7"/>
      <c r="J38" s="7"/>
      <c r="K38" s="7"/>
    </row>
    <row r="39" spans="1:11" ht="18.600000000000001">
      <c r="A39" s="1">
        <f t="shared" ca="1" si="0"/>
        <v>44822</v>
      </c>
      <c r="B39" s="6" t="s">
        <v>165</v>
      </c>
      <c r="C39" s="3">
        <v>41653</v>
      </c>
      <c r="D39" s="3">
        <v>47862</v>
      </c>
      <c r="E39" s="4">
        <v>5.0199999999999996</v>
      </c>
      <c r="F39">
        <v>7.5856240159621997</v>
      </c>
      <c r="G39">
        <v>12</v>
      </c>
      <c r="H39" s="5" t="s">
        <v>128</v>
      </c>
      <c r="I39" s="7"/>
      <c r="J39" s="7"/>
      <c r="K39" s="7"/>
    </row>
    <row r="40" spans="1:11" ht="18.600000000000001">
      <c r="A40" s="1">
        <f t="shared" ca="1" si="0"/>
        <v>44822</v>
      </c>
      <c r="B40" s="6" t="s">
        <v>166</v>
      </c>
      <c r="C40" s="3">
        <v>41656</v>
      </c>
      <c r="D40" s="3">
        <v>47865</v>
      </c>
      <c r="E40" s="4">
        <v>5.0199999999999996</v>
      </c>
      <c r="F40">
        <v>7.5863462421309302</v>
      </c>
      <c r="G40">
        <v>12</v>
      </c>
      <c r="H40" s="5" t="s">
        <v>128</v>
      </c>
      <c r="I40" s="7"/>
      <c r="J40" s="7"/>
      <c r="K40" s="7"/>
    </row>
    <row r="41" spans="1:11" ht="18.600000000000001">
      <c r="A41" s="1">
        <f t="shared" ca="1" si="0"/>
        <v>44822</v>
      </c>
      <c r="B41" s="6" t="s">
        <v>167</v>
      </c>
      <c r="C41" s="3">
        <v>41659</v>
      </c>
      <c r="D41" s="3">
        <v>47868</v>
      </c>
      <c r="E41" s="4">
        <v>5</v>
      </c>
      <c r="F41">
        <v>7.5870663905583644</v>
      </c>
      <c r="G41">
        <v>12</v>
      </c>
      <c r="H41" s="5" t="s">
        <v>128</v>
      </c>
      <c r="I41" s="7"/>
      <c r="J41" s="7"/>
      <c r="K41" s="7"/>
    </row>
    <row r="42" spans="1:11" ht="18.600000000000001">
      <c r="A42" s="1">
        <f t="shared" ca="1" si="0"/>
        <v>44822</v>
      </c>
      <c r="B42" s="6" t="s">
        <v>168</v>
      </c>
      <c r="C42" s="3">
        <v>41660</v>
      </c>
      <c r="D42" s="3">
        <v>47869</v>
      </c>
      <c r="E42" s="4">
        <v>5</v>
      </c>
      <c r="F42">
        <v>7.5873059794929514</v>
      </c>
      <c r="G42">
        <v>12</v>
      </c>
      <c r="H42" s="5" t="s">
        <v>128</v>
      </c>
      <c r="I42" s="7"/>
      <c r="J42" s="7"/>
      <c r="K42" s="7"/>
    </row>
    <row r="43" spans="1:11" ht="18.600000000000001">
      <c r="A43" s="1">
        <f t="shared" ca="1" si="0"/>
        <v>44822</v>
      </c>
      <c r="B43" s="6" t="s">
        <v>169</v>
      </c>
      <c r="C43" s="3">
        <v>42408</v>
      </c>
      <c r="D43" s="3">
        <v>47887</v>
      </c>
      <c r="E43" s="4">
        <v>5.2</v>
      </c>
      <c r="F43">
        <v>7.591579518616844</v>
      </c>
      <c r="G43">
        <v>12</v>
      </c>
      <c r="H43" s="5" t="s">
        <v>128</v>
      </c>
      <c r="I43" s="7"/>
      <c r="J43" s="7"/>
      <c r="K43" s="7"/>
    </row>
    <row r="44" spans="1:11" ht="18.600000000000001">
      <c r="A44" s="1">
        <f t="shared" ca="1" si="0"/>
        <v>44822</v>
      </c>
      <c r="B44" s="6" t="s">
        <v>170</v>
      </c>
      <c r="C44" s="3">
        <v>42409</v>
      </c>
      <c r="D44" s="3">
        <v>47888</v>
      </c>
      <c r="E44" s="4">
        <v>5.2</v>
      </c>
      <c r="F44">
        <v>7.5918147831462122</v>
      </c>
      <c r="G44">
        <v>12</v>
      </c>
      <c r="H44" s="5" t="s">
        <v>128</v>
      </c>
      <c r="I44" s="7"/>
      <c r="J44" s="7"/>
      <c r="K44" s="7"/>
    </row>
    <row r="45" spans="1:11" ht="18.600000000000001">
      <c r="A45" s="1">
        <f t="shared" ca="1" si="0"/>
        <v>44822</v>
      </c>
      <c r="B45" s="6" t="s">
        <v>171</v>
      </c>
      <c r="C45" s="3">
        <v>42422</v>
      </c>
      <c r="D45" s="3">
        <v>47901</v>
      </c>
      <c r="E45" s="4">
        <v>5.25</v>
      </c>
      <c r="F45">
        <v>7.5948528256297356</v>
      </c>
      <c r="G45">
        <v>12</v>
      </c>
      <c r="H45" s="5" t="s">
        <v>128</v>
      </c>
      <c r="I45" s="7"/>
      <c r="J45" s="7"/>
      <c r="K45" s="7"/>
    </row>
    <row r="46" spans="1:11" ht="18.600000000000001">
      <c r="A46" s="1">
        <f t="shared" ca="1" si="0"/>
        <v>44822</v>
      </c>
      <c r="B46" s="6" t="s">
        <v>172</v>
      </c>
      <c r="C46" s="3">
        <v>42425</v>
      </c>
      <c r="D46" s="3">
        <v>47904</v>
      </c>
      <c r="E46" s="4">
        <v>5.2</v>
      </c>
      <c r="F46">
        <v>7.5955485663269471</v>
      </c>
      <c r="G46">
        <v>12</v>
      </c>
      <c r="H46" s="5" t="s">
        <v>128</v>
      </c>
      <c r="I46" s="7"/>
      <c r="J46" s="7"/>
      <c r="K46" s="7"/>
    </row>
    <row r="47" spans="1:11" ht="18.600000000000001">
      <c r="A47" s="1">
        <f t="shared" ca="1" si="0"/>
        <v>44822</v>
      </c>
      <c r="B47" s="6" t="s">
        <v>173</v>
      </c>
      <c r="C47" s="3">
        <v>44617</v>
      </c>
      <c r="D47" s="3">
        <v>48269</v>
      </c>
      <c r="E47" s="4">
        <v>4.3</v>
      </c>
      <c r="F47">
        <v>7.6671124784900755</v>
      </c>
      <c r="G47">
        <v>12</v>
      </c>
      <c r="H47" s="5" t="s">
        <v>128</v>
      </c>
      <c r="I47" s="7"/>
      <c r="J47" s="7"/>
      <c r="K47" s="7"/>
    </row>
    <row r="48" spans="1:11" ht="18.600000000000001">
      <c r="A48" s="1">
        <f t="shared" ca="1" si="0"/>
        <v>44822</v>
      </c>
      <c r="B48" s="6" t="s">
        <v>174</v>
      </c>
      <c r="C48" s="3">
        <v>43917</v>
      </c>
      <c r="D48" s="3">
        <v>48300</v>
      </c>
      <c r="E48" s="4">
        <v>4.5</v>
      </c>
      <c r="F48">
        <v>7.6721545142280432</v>
      </c>
      <c r="G48">
        <v>12</v>
      </c>
      <c r="H48" s="5" t="s">
        <v>128</v>
      </c>
      <c r="I48" s="7"/>
      <c r="J48" s="7"/>
      <c r="K48" s="7"/>
    </row>
    <row r="49" spans="1:11" ht="18.600000000000001">
      <c r="A49" s="1">
        <f t="shared" ca="1" si="0"/>
        <v>44822</v>
      </c>
      <c r="B49" s="6" t="s">
        <v>175</v>
      </c>
      <c r="C49" s="3">
        <v>43922</v>
      </c>
      <c r="D49" s="3">
        <v>48305</v>
      </c>
      <c r="E49" s="4">
        <v>4.5</v>
      </c>
      <c r="F49">
        <v>7.672954653068742</v>
      </c>
      <c r="G49">
        <v>12</v>
      </c>
      <c r="H49" s="5" t="s">
        <v>128</v>
      </c>
      <c r="I49" s="7"/>
      <c r="J49" s="7"/>
      <c r="K49" s="7"/>
    </row>
    <row r="50" spans="1:11" ht="18.600000000000001">
      <c r="A50" s="1">
        <f t="shared" ca="1" si="0"/>
        <v>44822</v>
      </c>
      <c r="B50" s="6" t="s">
        <v>176</v>
      </c>
      <c r="C50" s="3">
        <v>43923</v>
      </c>
      <c r="D50" s="3">
        <v>48306</v>
      </c>
      <c r="E50" s="4">
        <v>4.5</v>
      </c>
      <c r="F50">
        <v>7.6731142501475667</v>
      </c>
      <c r="G50">
        <v>12</v>
      </c>
      <c r="H50" s="5" t="s">
        <v>128</v>
      </c>
      <c r="I50" s="7"/>
      <c r="J50" s="7"/>
      <c r="K50" s="7"/>
    </row>
    <row r="51" spans="1:11" ht="18.600000000000001">
      <c r="A51" s="1">
        <f t="shared" ca="1" si="0"/>
        <v>44822</v>
      </c>
      <c r="B51" s="6" t="s">
        <v>177</v>
      </c>
      <c r="C51" s="3">
        <v>44684</v>
      </c>
      <c r="D51" s="3">
        <v>48337</v>
      </c>
      <c r="E51" s="4">
        <v>4.4000000000000004</v>
      </c>
      <c r="F51">
        <v>7.6779914823922795</v>
      </c>
      <c r="G51">
        <v>12</v>
      </c>
      <c r="H51" s="5" t="s">
        <v>128</v>
      </c>
      <c r="I51" s="7"/>
      <c r="J51" s="7"/>
      <c r="K51" s="7"/>
    </row>
    <row r="52" spans="1:11" ht="18.600000000000001">
      <c r="A52" s="1">
        <f t="shared" ca="1" si="0"/>
        <v>44822</v>
      </c>
      <c r="B52" s="6" t="s">
        <v>178</v>
      </c>
      <c r="C52" s="3">
        <v>44748</v>
      </c>
      <c r="D52" s="3">
        <v>48401</v>
      </c>
      <c r="E52" s="4">
        <v>6.2</v>
      </c>
      <c r="F52">
        <v>7.6876442522119071</v>
      </c>
      <c r="G52">
        <v>12</v>
      </c>
      <c r="H52" s="5" t="s">
        <v>128</v>
      </c>
      <c r="I52" s="7"/>
      <c r="J52" s="7"/>
      <c r="K52" s="7"/>
    </row>
    <row r="53" spans="1:11" ht="18.600000000000001">
      <c r="A53" s="1">
        <f t="shared" ca="1" si="0"/>
        <v>44822</v>
      </c>
      <c r="B53" s="6" t="s">
        <v>179</v>
      </c>
      <c r="C53" s="3">
        <v>44064</v>
      </c>
      <c r="D53" s="3">
        <v>48447</v>
      </c>
      <c r="E53" s="4">
        <v>3.3</v>
      </c>
      <c r="F53">
        <v>7.694252559226836</v>
      </c>
      <c r="G53">
        <v>12</v>
      </c>
      <c r="H53" s="5" t="s">
        <v>128</v>
      </c>
      <c r="I53" s="7"/>
      <c r="J53" s="7"/>
      <c r="K53" s="7"/>
    </row>
    <row r="54" spans="1:11" ht="18.600000000000001">
      <c r="A54" s="1">
        <f t="shared" ca="1" si="0"/>
        <v>44822</v>
      </c>
      <c r="B54" s="6" t="s">
        <v>180</v>
      </c>
      <c r="C54" s="3">
        <v>44756</v>
      </c>
      <c r="D54" s="3">
        <v>48774</v>
      </c>
      <c r="E54" s="4">
        <v>6.7</v>
      </c>
      <c r="F54">
        <v>7.7343924286563697</v>
      </c>
      <c r="G54">
        <v>12</v>
      </c>
      <c r="H54" s="5" t="s">
        <v>128</v>
      </c>
      <c r="I54" s="7"/>
      <c r="J54" s="7"/>
      <c r="K54" s="7"/>
    </row>
    <row r="55" spans="1:11" ht="18.600000000000001">
      <c r="A55" s="1">
        <f t="shared" ca="1" si="0"/>
        <v>44822</v>
      </c>
      <c r="B55" s="6" t="s">
        <v>181</v>
      </c>
      <c r="C55" s="3">
        <v>44776</v>
      </c>
      <c r="D55" s="3">
        <v>48794</v>
      </c>
      <c r="E55" s="4">
        <v>7</v>
      </c>
      <c r="F55">
        <v>7.7365084039586431</v>
      </c>
      <c r="G55">
        <v>12</v>
      </c>
      <c r="H55" s="5" t="s">
        <v>128</v>
      </c>
      <c r="I55" s="7"/>
      <c r="J55" s="7"/>
      <c r="K55" s="7"/>
    </row>
    <row r="56" spans="1:11" ht="18.600000000000001">
      <c r="A56" s="1">
        <f t="shared" ca="1" si="0"/>
        <v>44822</v>
      </c>
      <c r="B56" s="6" t="s">
        <v>182</v>
      </c>
      <c r="C56" s="3">
        <v>44783</v>
      </c>
      <c r="D56" s="3">
        <v>48801</v>
      </c>
      <c r="E56" s="4">
        <v>7</v>
      </c>
      <c r="F56">
        <v>7.737240854945596</v>
      </c>
      <c r="G56">
        <v>12</v>
      </c>
      <c r="H56" s="5" t="s">
        <v>128</v>
      </c>
      <c r="I56" s="7"/>
      <c r="J56" s="7"/>
      <c r="K56" s="7"/>
    </row>
    <row r="57" spans="1:11" ht="18.600000000000001">
      <c r="A57" s="1">
        <f t="shared" ca="1" si="0"/>
        <v>44822</v>
      </c>
      <c r="B57" s="6" t="s">
        <v>183</v>
      </c>
      <c r="C57" s="3">
        <v>44740</v>
      </c>
      <c r="D57" s="3">
        <v>49123</v>
      </c>
      <c r="E57" s="4">
        <v>6.2</v>
      </c>
      <c r="F57">
        <v>7.7668710050404401</v>
      </c>
      <c r="G57">
        <v>12</v>
      </c>
      <c r="H57" s="5" t="s">
        <v>128</v>
      </c>
      <c r="I57" s="7"/>
      <c r="J57" s="7"/>
      <c r="K57" s="7"/>
    </row>
    <row r="58" spans="1:11" ht="18.600000000000001">
      <c r="A58" s="1">
        <f t="shared" ca="1" si="0"/>
        <v>44822</v>
      </c>
      <c r="B58" s="6" t="s">
        <v>184</v>
      </c>
      <c r="C58" s="3">
        <v>44741</v>
      </c>
      <c r="D58" s="3">
        <v>49124</v>
      </c>
      <c r="E58" s="4">
        <v>6.2</v>
      </c>
      <c r="F58">
        <v>7.7669519470373789</v>
      </c>
      <c r="G58">
        <v>12</v>
      </c>
      <c r="H58" s="5" t="s">
        <v>128</v>
      </c>
      <c r="I58" s="7"/>
      <c r="J58" s="7"/>
      <c r="K58" s="7"/>
    </row>
    <row r="59" spans="1:11" ht="18.600000000000001">
      <c r="A59" s="1">
        <f t="shared" ca="1" si="0"/>
        <v>44822</v>
      </c>
      <c r="B59" s="6" t="s">
        <v>185</v>
      </c>
      <c r="C59" s="3">
        <v>44742</v>
      </c>
      <c r="D59" s="3">
        <v>49125</v>
      </c>
      <c r="E59" s="4">
        <v>6.2</v>
      </c>
      <c r="F59">
        <v>7.767032827703523</v>
      </c>
      <c r="G59">
        <v>12</v>
      </c>
      <c r="H59" s="5" t="s">
        <v>128</v>
      </c>
      <c r="I59" s="7"/>
      <c r="J59" s="7"/>
      <c r="K59" s="7"/>
    </row>
    <row r="60" spans="1:11" ht="18.600000000000001">
      <c r="A60" s="1">
        <f t="shared" ca="1" si="0"/>
        <v>44822</v>
      </c>
      <c r="B60" s="6" t="s">
        <v>186</v>
      </c>
      <c r="C60" s="3">
        <v>44748</v>
      </c>
      <c r="D60" s="3">
        <v>49131</v>
      </c>
      <c r="E60" s="4">
        <v>6.2</v>
      </c>
      <c r="F60">
        <v>7.7675168271809634</v>
      </c>
      <c r="G60">
        <v>12</v>
      </c>
      <c r="H60" s="5" t="s">
        <v>128</v>
      </c>
      <c r="I60" s="7"/>
      <c r="J60" s="7"/>
      <c r="K60" s="7"/>
    </row>
    <row r="61" spans="1:11" ht="18.600000000000001">
      <c r="A61" s="1">
        <f t="shared" ca="1" si="0"/>
        <v>44822</v>
      </c>
      <c r="B61" s="6" t="s">
        <v>187</v>
      </c>
      <c r="C61" s="3">
        <v>43923</v>
      </c>
      <c r="D61" s="3">
        <v>49401</v>
      </c>
      <c r="E61" s="4">
        <v>4.55</v>
      </c>
      <c r="F61">
        <v>7.7872130952797143</v>
      </c>
      <c r="G61">
        <v>12</v>
      </c>
      <c r="H61" s="5" t="s">
        <v>128</v>
      </c>
      <c r="I61" s="7"/>
      <c r="J61" s="7"/>
      <c r="K61" s="7"/>
    </row>
    <row r="62" spans="1:11" ht="18.600000000000001">
      <c r="A62" s="1">
        <f t="shared" ca="1" si="0"/>
        <v>44822</v>
      </c>
      <c r="B62" s="6" t="s">
        <v>188</v>
      </c>
      <c r="C62" s="3">
        <v>44749</v>
      </c>
      <c r="D62" s="3">
        <v>49497</v>
      </c>
      <c r="E62" s="4">
        <v>6.55</v>
      </c>
      <c r="F62">
        <v>7.7933456341204268</v>
      </c>
      <c r="G62">
        <v>12</v>
      </c>
      <c r="H62" s="5" t="s">
        <v>128</v>
      </c>
      <c r="I62" s="7"/>
      <c r="J62" s="7"/>
      <c r="K62" s="7"/>
    </row>
    <row r="63" spans="1:11" ht="18.600000000000001">
      <c r="A63" s="1">
        <f t="shared" ca="1" si="0"/>
        <v>44822</v>
      </c>
      <c r="B63" s="6" t="s">
        <v>189</v>
      </c>
      <c r="C63" s="3">
        <v>44750</v>
      </c>
      <c r="D63" s="3">
        <v>49498</v>
      </c>
      <c r="E63" s="4">
        <v>6.55</v>
      </c>
      <c r="F63">
        <v>7.7934073864325626</v>
      </c>
      <c r="G63">
        <v>12</v>
      </c>
      <c r="H63" s="5" t="s">
        <v>128</v>
      </c>
      <c r="I63" s="7"/>
      <c r="J63" s="7"/>
      <c r="K63" s="7"/>
    </row>
    <row r="64" spans="1:11" ht="18.600000000000001">
      <c r="A64" s="1">
        <f t="shared" ca="1" si="0"/>
        <v>44822</v>
      </c>
      <c r="B64" s="6" t="s">
        <v>190</v>
      </c>
      <c r="C64" s="3">
        <v>44753</v>
      </c>
      <c r="D64" s="3">
        <v>49501</v>
      </c>
      <c r="E64" s="4">
        <v>6.55</v>
      </c>
      <c r="F64">
        <v>7.7935923884391496</v>
      </c>
      <c r="G64">
        <v>12</v>
      </c>
      <c r="H64" s="5" t="s">
        <v>128</v>
      </c>
      <c r="I64" s="7"/>
      <c r="J64" s="7"/>
      <c r="K64" s="7"/>
    </row>
    <row r="65" spans="1:11" ht="18.600000000000001">
      <c r="A65" s="1">
        <f t="shared" ca="1" si="0"/>
        <v>44822</v>
      </c>
      <c r="B65" s="6" t="s">
        <v>191</v>
      </c>
      <c r="C65" s="3">
        <v>44211</v>
      </c>
      <c r="D65" s="3">
        <v>49689</v>
      </c>
      <c r="E65" s="4">
        <v>3.05</v>
      </c>
      <c r="F65">
        <v>7.8044674985618432</v>
      </c>
      <c r="G65">
        <v>12</v>
      </c>
      <c r="H65" s="5" t="s">
        <v>128</v>
      </c>
      <c r="I65" s="7"/>
      <c r="J65" s="7"/>
      <c r="K65" s="7"/>
    </row>
    <row r="66" spans="1:11" ht="18.600000000000001">
      <c r="A66" s="1">
        <f t="shared" ca="1" si="0"/>
        <v>44822</v>
      </c>
      <c r="B66" s="6" t="s">
        <v>192</v>
      </c>
      <c r="C66" s="3">
        <v>44344</v>
      </c>
      <c r="D66" s="3">
        <v>49823</v>
      </c>
      <c r="E66" s="4">
        <v>4.0999999999999996</v>
      </c>
      <c r="F66">
        <v>7.8114387194670591</v>
      </c>
      <c r="G66">
        <v>12</v>
      </c>
      <c r="H66" s="5" t="s">
        <v>128</v>
      </c>
      <c r="I66" s="7"/>
      <c r="J66" s="7"/>
      <c r="K66" s="7"/>
    </row>
    <row r="67" spans="1:11" ht="18.600000000000001">
      <c r="A67" s="1">
        <f t="shared" ca="1" si="0"/>
        <v>44822</v>
      </c>
      <c r="B67" s="6" t="s">
        <v>193</v>
      </c>
      <c r="C67" s="3">
        <v>44344</v>
      </c>
      <c r="D67" s="3">
        <v>49823</v>
      </c>
      <c r="E67" s="4">
        <v>4.0999999999999996</v>
      </c>
      <c r="F67">
        <v>7.8114387194670591</v>
      </c>
      <c r="G67">
        <v>12</v>
      </c>
      <c r="H67" s="5" t="s">
        <v>128</v>
      </c>
      <c r="I67" s="7"/>
      <c r="J67" s="7"/>
      <c r="K67" s="7"/>
    </row>
    <row r="68" spans="1:11" ht="18.600000000000001">
      <c r="A68" s="1">
        <f t="shared" ref="A68:A101" ca="1" si="1">+TODAY()</f>
        <v>44822</v>
      </c>
      <c r="B68" s="6" t="s">
        <v>194</v>
      </c>
      <c r="C68" s="3">
        <v>44531</v>
      </c>
      <c r="D68" s="3">
        <v>50010</v>
      </c>
      <c r="E68" s="4">
        <v>4.4000000000000004</v>
      </c>
      <c r="F68">
        <v>7.8202398087618246</v>
      </c>
      <c r="G68">
        <v>12</v>
      </c>
      <c r="H68" s="5" t="s">
        <v>128</v>
      </c>
      <c r="I68" s="7"/>
      <c r="J68" s="7"/>
      <c r="K68" s="7"/>
    </row>
    <row r="69" spans="1:11" ht="18.600000000000001">
      <c r="A69" s="1">
        <f t="shared" ca="1" si="1"/>
        <v>44822</v>
      </c>
      <c r="B69" s="6" t="s">
        <v>195</v>
      </c>
      <c r="C69" s="3">
        <v>44546</v>
      </c>
      <c r="D69" s="3">
        <v>50025</v>
      </c>
      <c r="E69" s="4">
        <v>4.3</v>
      </c>
      <c r="F69">
        <v>7.8209035374023523</v>
      </c>
      <c r="G69">
        <v>12</v>
      </c>
      <c r="H69" s="5" t="s">
        <v>128</v>
      </c>
      <c r="I69" s="7"/>
      <c r="J69" s="7"/>
      <c r="K69" s="7"/>
    </row>
    <row r="70" spans="1:11" ht="18.600000000000001">
      <c r="A70" s="1">
        <f t="shared" ca="1" si="1"/>
        <v>44822</v>
      </c>
      <c r="B70" s="6" t="s">
        <v>196</v>
      </c>
      <c r="C70" s="3">
        <v>42724</v>
      </c>
      <c r="D70" s="3">
        <v>50029</v>
      </c>
      <c r="E70" s="4">
        <v>4.1500000000000004</v>
      </c>
      <c r="F70">
        <v>7.8210795363786252</v>
      </c>
      <c r="G70">
        <v>12</v>
      </c>
      <c r="H70" s="5" t="s">
        <v>128</v>
      </c>
      <c r="I70" s="7"/>
      <c r="J70" s="7"/>
      <c r="K70" s="7"/>
    </row>
    <row r="71" spans="1:11" ht="18.600000000000001">
      <c r="A71" s="1">
        <f t="shared" ca="1" si="1"/>
        <v>44822</v>
      </c>
      <c r="B71" s="6" t="s">
        <v>197</v>
      </c>
      <c r="C71" s="3">
        <v>42730</v>
      </c>
      <c r="D71" s="3">
        <v>50035</v>
      </c>
      <c r="E71" s="4">
        <v>4.1500000000000004</v>
      </c>
      <c r="F71">
        <v>7.8213427548694821</v>
      </c>
      <c r="G71">
        <v>12</v>
      </c>
      <c r="H71" s="5" t="s">
        <v>128</v>
      </c>
      <c r="I71" s="7"/>
      <c r="J71" s="7"/>
      <c r="K71" s="7"/>
    </row>
    <row r="72" spans="1:11" ht="18.600000000000001">
      <c r="A72" s="1">
        <f t="shared" ca="1" si="1"/>
        <v>44822</v>
      </c>
      <c r="B72" s="6" t="s">
        <v>198</v>
      </c>
      <c r="C72" s="3">
        <v>42786</v>
      </c>
      <c r="D72" s="3">
        <v>50091</v>
      </c>
      <c r="E72" s="4">
        <v>4.04</v>
      </c>
      <c r="F72">
        <v>7.8237551955783546</v>
      </c>
      <c r="G72">
        <v>12</v>
      </c>
      <c r="H72" s="5" t="s">
        <v>128</v>
      </c>
      <c r="I72" s="7"/>
      <c r="J72" s="7"/>
      <c r="K72" s="7"/>
    </row>
    <row r="73" spans="1:11" ht="18.600000000000001">
      <c r="A73" s="1">
        <f t="shared" ca="1" si="1"/>
        <v>44822</v>
      </c>
      <c r="B73" s="6" t="s">
        <v>199</v>
      </c>
      <c r="C73" s="3">
        <v>44617</v>
      </c>
      <c r="D73" s="3">
        <v>50096</v>
      </c>
      <c r="E73" s="4">
        <v>4.5</v>
      </c>
      <c r="F73">
        <v>7.8239667796601955</v>
      </c>
      <c r="G73">
        <v>12</v>
      </c>
      <c r="H73" s="5" t="s">
        <v>128</v>
      </c>
      <c r="I73" s="7"/>
      <c r="J73" s="7"/>
      <c r="K73" s="7"/>
    </row>
    <row r="74" spans="1:11" ht="18.600000000000001">
      <c r="A74" s="1">
        <f t="shared" ca="1" si="1"/>
        <v>44822</v>
      </c>
      <c r="B74" s="6" t="s">
        <v>200</v>
      </c>
      <c r="C74" s="3">
        <v>44782</v>
      </c>
      <c r="D74" s="3">
        <v>50261</v>
      </c>
      <c r="E74" s="4">
        <v>7.2</v>
      </c>
      <c r="F74">
        <v>7.8306206737656678</v>
      </c>
      <c r="G74">
        <v>12</v>
      </c>
      <c r="H74" s="5" t="s">
        <v>128</v>
      </c>
      <c r="I74" s="7"/>
      <c r="J74" s="7"/>
      <c r="K74" s="7"/>
    </row>
    <row r="75" spans="1:11" ht="18.600000000000001">
      <c r="A75" s="1">
        <f t="shared" ca="1" si="1"/>
        <v>44822</v>
      </c>
      <c r="B75" s="6" t="s">
        <v>201</v>
      </c>
      <c r="C75" s="3">
        <v>44783</v>
      </c>
      <c r="D75" s="3">
        <v>50262</v>
      </c>
      <c r="E75" s="4">
        <v>7.2</v>
      </c>
      <c r="F75">
        <v>7.8306591509090273</v>
      </c>
      <c r="G75">
        <v>12</v>
      </c>
      <c r="H75" s="5" t="s">
        <v>128</v>
      </c>
      <c r="I75" s="7"/>
      <c r="J75" s="7"/>
      <c r="K75" s="7"/>
    </row>
    <row r="76" spans="1:11" ht="18.600000000000001">
      <c r="A76" s="1">
        <f t="shared" ca="1" si="1"/>
        <v>44822</v>
      </c>
      <c r="B76" s="6" t="s">
        <v>202</v>
      </c>
      <c r="C76" s="3">
        <v>42986</v>
      </c>
      <c r="D76" s="3">
        <v>50291</v>
      </c>
      <c r="E76" s="4">
        <v>4.0999999999999996</v>
      </c>
      <c r="F76">
        <v>7.8317658276447446</v>
      </c>
      <c r="G76">
        <v>12</v>
      </c>
      <c r="H76" s="5" t="s">
        <v>128</v>
      </c>
      <c r="I76" s="7"/>
      <c r="J76" s="7"/>
      <c r="K76" s="7"/>
    </row>
    <row r="77" spans="1:11" ht="18.600000000000001">
      <c r="A77" s="1">
        <f t="shared" ca="1" si="1"/>
        <v>44822</v>
      </c>
      <c r="B77" s="6" t="s">
        <v>203</v>
      </c>
      <c r="C77" s="3">
        <v>42989</v>
      </c>
      <c r="D77" s="3">
        <v>50294</v>
      </c>
      <c r="E77" s="4">
        <v>4.0999999999999996</v>
      </c>
      <c r="F77">
        <v>7.831879310086169</v>
      </c>
      <c r="G77">
        <v>12</v>
      </c>
      <c r="H77" s="5" t="s">
        <v>128</v>
      </c>
      <c r="I77" s="7"/>
      <c r="J77" s="7"/>
      <c r="K77" s="7"/>
    </row>
    <row r="78" spans="1:11" ht="18.600000000000001">
      <c r="A78" s="1">
        <f t="shared" ca="1" si="1"/>
        <v>44822</v>
      </c>
      <c r="B78" s="6" t="s">
        <v>204</v>
      </c>
      <c r="C78" s="3">
        <v>43115</v>
      </c>
      <c r="D78" s="3">
        <v>50420</v>
      </c>
      <c r="E78" s="4">
        <v>4</v>
      </c>
      <c r="F78">
        <v>7.8364833844195383</v>
      </c>
      <c r="G78">
        <v>12</v>
      </c>
      <c r="H78" s="5" t="s">
        <v>128</v>
      </c>
      <c r="I78" s="7"/>
      <c r="J78" s="7"/>
      <c r="K78" s="7"/>
    </row>
    <row r="79" spans="1:11" ht="18.600000000000001">
      <c r="A79" s="1">
        <f t="shared" ca="1" si="1"/>
        <v>44822</v>
      </c>
      <c r="B79" s="6" t="s">
        <v>205</v>
      </c>
      <c r="C79" s="3">
        <v>43129</v>
      </c>
      <c r="D79" s="3">
        <v>50434</v>
      </c>
      <c r="E79" s="4">
        <v>4</v>
      </c>
      <c r="F79">
        <v>7.836976158826011</v>
      </c>
      <c r="G79">
        <v>12</v>
      </c>
      <c r="H79" s="5" t="s">
        <v>128</v>
      </c>
      <c r="I79" s="7"/>
      <c r="J79" s="7"/>
      <c r="K79" s="7"/>
    </row>
    <row r="80" spans="1:11" ht="18.600000000000001">
      <c r="A80" s="1">
        <f t="shared" ca="1" si="1"/>
        <v>44822</v>
      </c>
      <c r="B80" s="6" t="s">
        <v>206</v>
      </c>
      <c r="C80" s="3">
        <v>43237</v>
      </c>
      <c r="D80" s="3">
        <v>50542</v>
      </c>
      <c r="E80" s="4">
        <v>4</v>
      </c>
      <c r="F80">
        <v>7.8406596548379106</v>
      </c>
      <c r="G80">
        <v>12</v>
      </c>
      <c r="H80" s="5" t="s">
        <v>128</v>
      </c>
      <c r="I80" s="7"/>
      <c r="J80" s="7"/>
      <c r="K80" s="7"/>
    </row>
    <row r="81" spans="1:11" ht="18.600000000000001">
      <c r="A81" s="1">
        <f t="shared" ca="1" si="1"/>
        <v>44822</v>
      </c>
      <c r="B81" s="6" t="s">
        <v>207</v>
      </c>
      <c r="C81" s="3">
        <v>43607</v>
      </c>
      <c r="D81" s="3">
        <v>50912</v>
      </c>
      <c r="E81" s="4">
        <v>4.08</v>
      </c>
      <c r="F81">
        <v>7.8518885444115956</v>
      </c>
      <c r="G81">
        <v>12</v>
      </c>
      <c r="H81" s="5" t="s">
        <v>128</v>
      </c>
      <c r="I81" s="7"/>
      <c r="J81" s="7"/>
      <c r="K81" s="7"/>
    </row>
    <row r="82" spans="1:11" ht="18.600000000000001">
      <c r="A82" s="1">
        <f t="shared" ca="1" si="1"/>
        <v>44822</v>
      </c>
      <c r="B82" s="6" t="s">
        <v>208</v>
      </c>
      <c r="C82" s="3">
        <v>43609</v>
      </c>
      <c r="D82" s="3">
        <v>50914</v>
      </c>
      <c r="E82" s="4">
        <v>4.08</v>
      </c>
      <c r="F82">
        <v>7.8519440896109627</v>
      </c>
      <c r="G82">
        <v>12</v>
      </c>
      <c r="H82" s="5" t="s">
        <v>128</v>
      </c>
      <c r="I82" s="7"/>
      <c r="J82" s="7"/>
      <c r="K82" s="7"/>
    </row>
    <row r="83" spans="1:11" ht="18.600000000000001">
      <c r="A83" s="1">
        <f t="shared" ca="1" si="1"/>
        <v>44822</v>
      </c>
      <c r="B83" s="6" t="s">
        <v>209</v>
      </c>
      <c r="C83" s="3">
        <v>43612</v>
      </c>
      <c r="D83" s="3">
        <v>50917</v>
      </c>
      <c r="E83" s="4">
        <v>4.08</v>
      </c>
      <c r="F83">
        <v>7.8520273132892484</v>
      </c>
      <c r="G83">
        <v>12</v>
      </c>
      <c r="H83" s="5" t="s">
        <v>128</v>
      </c>
      <c r="I83" s="7"/>
      <c r="J83" s="7"/>
      <c r="K83" s="7"/>
    </row>
    <row r="84" spans="1:11" ht="18.600000000000001">
      <c r="A84" s="1">
        <f t="shared" ca="1" si="1"/>
        <v>44822</v>
      </c>
      <c r="B84" s="6" t="s">
        <v>210</v>
      </c>
      <c r="C84" s="3">
        <v>43634</v>
      </c>
      <c r="D84" s="3">
        <v>50939</v>
      </c>
      <c r="E84" s="4">
        <v>4.05</v>
      </c>
      <c r="F84">
        <v>7.8526341924517746</v>
      </c>
      <c r="G84">
        <v>12</v>
      </c>
      <c r="H84" s="5" t="s">
        <v>128</v>
      </c>
      <c r="I84" s="7"/>
      <c r="J84" s="7"/>
      <c r="K84" s="7"/>
    </row>
    <row r="85" spans="1:11" ht="18.600000000000001">
      <c r="A85" s="1">
        <f t="shared" ca="1" si="1"/>
        <v>44822</v>
      </c>
      <c r="B85" s="6" t="s">
        <v>211</v>
      </c>
      <c r="C85" s="3">
        <v>43644</v>
      </c>
      <c r="D85" s="3">
        <v>50949</v>
      </c>
      <c r="E85" s="4">
        <v>4.05</v>
      </c>
      <c r="F85">
        <v>7.8529080696576248</v>
      </c>
      <c r="G85">
        <v>12</v>
      </c>
      <c r="H85" s="5" t="s">
        <v>128</v>
      </c>
      <c r="I85" s="7"/>
      <c r="J85" s="7"/>
      <c r="K85" s="7"/>
    </row>
    <row r="86" spans="1:11" ht="18.600000000000001">
      <c r="A86" s="1">
        <f t="shared" ca="1" si="1"/>
        <v>44822</v>
      </c>
      <c r="B86" s="6" t="s">
        <v>212</v>
      </c>
      <c r="C86" s="3">
        <v>43789</v>
      </c>
      <c r="D86" s="3">
        <v>51094</v>
      </c>
      <c r="E86" s="4">
        <v>3.8</v>
      </c>
      <c r="F86">
        <v>7.8567463608504289</v>
      </c>
      <c r="G86">
        <v>12</v>
      </c>
      <c r="H86" s="5" t="s">
        <v>128</v>
      </c>
      <c r="I86" s="7"/>
      <c r="J86" s="7"/>
      <c r="K86" s="7"/>
    </row>
    <row r="87" spans="1:11" ht="18.600000000000001">
      <c r="A87" s="1">
        <f t="shared" ca="1" si="1"/>
        <v>44822</v>
      </c>
      <c r="B87" s="6" t="s">
        <v>213</v>
      </c>
      <c r="C87" s="3">
        <v>43791</v>
      </c>
      <c r="D87" s="3">
        <v>51096</v>
      </c>
      <c r="E87" s="4">
        <v>3.8</v>
      </c>
      <c r="F87">
        <v>7.8567976297716413</v>
      </c>
      <c r="G87">
        <v>12</v>
      </c>
      <c r="H87" s="5" t="s">
        <v>128</v>
      </c>
      <c r="I87" s="7"/>
      <c r="J87" s="7"/>
      <c r="K87" s="7"/>
    </row>
    <row r="88" spans="1:11" ht="18.600000000000001">
      <c r="A88" s="1">
        <f t="shared" ca="1" si="1"/>
        <v>44822</v>
      </c>
      <c r="B88" s="6" t="s">
        <v>214</v>
      </c>
      <c r="C88" s="3">
        <v>43805</v>
      </c>
      <c r="D88" s="3">
        <v>51110</v>
      </c>
      <c r="E88" s="4">
        <v>3.8</v>
      </c>
      <c r="F88">
        <v>7.8571552869092169</v>
      </c>
      <c r="G88">
        <v>12</v>
      </c>
      <c r="H88" s="5" t="s">
        <v>128</v>
      </c>
      <c r="I88" s="7"/>
      <c r="J88" s="7"/>
      <c r="K88" s="7"/>
    </row>
    <row r="89" spans="1:11" ht="18.600000000000001">
      <c r="A89" s="1">
        <f t="shared" ca="1" si="1"/>
        <v>44822</v>
      </c>
      <c r="B89" s="6" t="s">
        <v>215</v>
      </c>
      <c r="C89" s="3">
        <v>43923</v>
      </c>
      <c r="D89" s="3">
        <v>51228</v>
      </c>
      <c r="E89" s="4">
        <v>4.5999999999999996</v>
      </c>
      <c r="F89">
        <v>7.8600872972395619</v>
      </c>
      <c r="G89">
        <v>12</v>
      </c>
      <c r="H89" s="5" t="s">
        <v>128</v>
      </c>
      <c r="I89" s="7"/>
      <c r="J89" s="7"/>
      <c r="K89" s="7"/>
    </row>
    <row r="90" spans="1:11" ht="18.600000000000001">
      <c r="A90" s="1">
        <f t="shared" ca="1" si="1"/>
        <v>44822</v>
      </c>
      <c r="B90" s="6" t="s">
        <v>216</v>
      </c>
      <c r="C90" s="3">
        <v>43955</v>
      </c>
      <c r="D90" s="3">
        <v>51260</v>
      </c>
      <c r="E90" s="4">
        <v>4.3499999999999996</v>
      </c>
      <c r="F90">
        <v>7.8608579564555932</v>
      </c>
      <c r="G90">
        <v>12</v>
      </c>
      <c r="H90" s="5" t="s">
        <v>128</v>
      </c>
      <c r="I90" s="7"/>
      <c r="J90" s="7"/>
      <c r="K90" s="7"/>
    </row>
    <row r="91" spans="1:11" ht="18.600000000000001">
      <c r="A91" s="1">
        <f t="shared" ca="1" si="1"/>
        <v>44822</v>
      </c>
      <c r="B91" s="6" t="s">
        <v>217</v>
      </c>
      <c r="C91" s="3">
        <v>43957</v>
      </c>
      <c r="D91" s="3">
        <v>51262</v>
      </c>
      <c r="E91" s="4">
        <v>4.3499999999999996</v>
      </c>
      <c r="F91">
        <v>7.860905788360685</v>
      </c>
      <c r="G91">
        <v>12</v>
      </c>
      <c r="H91" s="5" t="s">
        <v>128</v>
      </c>
      <c r="I91" s="7"/>
      <c r="J91" s="7"/>
      <c r="K91" s="7"/>
    </row>
    <row r="92" spans="1:11" ht="18.600000000000001">
      <c r="A92" s="1">
        <f t="shared" ca="1" si="1"/>
        <v>44822</v>
      </c>
      <c r="B92" s="6" t="s">
        <v>218</v>
      </c>
      <c r="C92" s="3">
        <v>43958</v>
      </c>
      <c r="D92" s="3">
        <v>51263</v>
      </c>
      <c r="E92" s="4">
        <v>4.3499999999999996</v>
      </c>
      <c r="F92">
        <v>7.8609296896849479</v>
      </c>
      <c r="G92">
        <v>12</v>
      </c>
      <c r="H92" s="5" t="s">
        <v>128</v>
      </c>
      <c r="I92" s="7"/>
      <c r="J92" s="7"/>
      <c r="K92" s="7"/>
    </row>
    <row r="93" spans="1:11" ht="18.600000000000001">
      <c r="A93" s="1">
        <f t="shared" ca="1" si="1"/>
        <v>44822</v>
      </c>
      <c r="B93" s="6" t="s">
        <v>219</v>
      </c>
      <c r="C93" s="3">
        <v>42849</v>
      </c>
      <c r="D93" s="3">
        <v>51980</v>
      </c>
      <c r="E93" s="4">
        <v>4.13</v>
      </c>
      <c r="F93">
        <v>7.8759164806282893</v>
      </c>
      <c r="G93">
        <v>12</v>
      </c>
      <c r="H93" s="5" t="s">
        <v>128</v>
      </c>
      <c r="I93" s="7"/>
      <c r="J93" s="7"/>
      <c r="K93" s="7"/>
    </row>
    <row r="94" spans="1:11" ht="18.600000000000001">
      <c r="A94" s="1">
        <f t="shared" ca="1" si="1"/>
        <v>44822</v>
      </c>
      <c r="B94" s="6" t="s">
        <v>220</v>
      </c>
      <c r="C94" s="3">
        <v>42921</v>
      </c>
      <c r="D94" s="3">
        <v>52052</v>
      </c>
      <c r="E94" s="4">
        <v>4.12</v>
      </c>
      <c r="F94">
        <v>7.8772207772228393</v>
      </c>
      <c r="G94">
        <v>12</v>
      </c>
      <c r="H94" s="5" t="s">
        <v>128</v>
      </c>
      <c r="I94" s="7"/>
      <c r="J94" s="7"/>
      <c r="K94" s="7"/>
    </row>
    <row r="95" spans="1:11" ht="18.600000000000001">
      <c r="A95" s="1">
        <f t="shared" ca="1" si="1"/>
        <v>44822</v>
      </c>
      <c r="B95" s="6" t="s">
        <v>221</v>
      </c>
      <c r="C95" s="3">
        <v>42929</v>
      </c>
      <c r="D95" s="3">
        <v>52060</v>
      </c>
      <c r="E95" s="4">
        <v>4.12</v>
      </c>
      <c r="F95">
        <v>7.8773637878100926</v>
      </c>
      <c r="G95">
        <v>12</v>
      </c>
      <c r="H95" s="5" t="s">
        <v>128</v>
      </c>
      <c r="I95" s="7"/>
      <c r="J95" s="7"/>
      <c r="K95" s="7"/>
    </row>
    <row r="96" spans="1:11" ht="18.600000000000001">
      <c r="A96" s="1">
        <f t="shared" ca="1" si="1"/>
        <v>44822</v>
      </c>
      <c r="B96" s="6" t="s">
        <v>222</v>
      </c>
      <c r="C96" s="3">
        <v>42956</v>
      </c>
      <c r="D96" s="3">
        <v>52087</v>
      </c>
      <c r="E96" s="4">
        <v>4.12</v>
      </c>
      <c r="F96">
        <v>7.8778436841087256</v>
      </c>
      <c r="G96">
        <v>12</v>
      </c>
      <c r="H96" s="5" t="s">
        <v>128</v>
      </c>
      <c r="I96" s="7"/>
      <c r="J96" s="7"/>
      <c r="K96" s="7"/>
    </row>
    <row r="97" spans="1:11" ht="18.600000000000001">
      <c r="A97" s="1">
        <f t="shared" ca="1" si="1"/>
        <v>44822</v>
      </c>
      <c r="B97" s="6" t="s">
        <v>223</v>
      </c>
      <c r="C97" s="3">
        <v>43369</v>
      </c>
      <c r="D97" s="3">
        <v>52500</v>
      </c>
      <c r="E97" s="4">
        <v>4.12</v>
      </c>
      <c r="F97">
        <v>7.8846945819720826</v>
      </c>
      <c r="G97">
        <v>12</v>
      </c>
      <c r="H97" s="5" t="s">
        <v>128</v>
      </c>
      <c r="I97" s="7"/>
      <c r="J97" s="7"/>
      <c r="K97" s="7"/>
    </row>
    <row r="98" spans="1:11" ht="18.600000000000001">
      <c r="A98" s="1">
        <f t="shared" ca="1" si="1"/>
        <v>44822</v>
      </c>
      <c r="B98" s="6" t="s">
        <v>224</v>
      </c>
      <c r="C98" s="3">
        <v>43392</v>
      </c>
      <c r="D98" s="3">
        <v>52523</v>
      </c>
      <c r="E98" s="4">
        <v>4.1100000000000003</v>
      </c>
      <c r="F98">
        <v>7.8850512578762428</v>
      </c>
      <c r="G98">
        <v>12</v>
      </c>
      <c r="H98" s="5" t="s">
        <v>128</v>
      </c>
      <c r="I98" s="7"/>
      <c r="J98" s="7"/>
      <c r="K98" s="7"/>
    </row>
    <row r="99" spans="1:11" ht="18.600000000000001">
      <c r="A99" s="1">
        <f t="shared" ca="1" si="1"/>
        <v>44822</v>
      </c>
      <c r="B99" s="6" t="s">
        <v>225</v>
      </c>
      <c r="C99" s="3">
        <v>43420</v>
      </c>
      <c r="D99" s="3">
        <v>52551</v>
      </c>
      <c r="E99" s="4">
        <v>4.1100000000000003</v>
      </c>
      <c r="F99">
        <v>7.885482214836796</v>
      </c>
      <c r="G99">
        <v>12</v>
      </c>
      <c r="H99" s="5" t="s">
        <v>128</v>
      </c>
      <c r="I99" s="7"/>
      <c r="J99" s="7"/>
      <c r="K99" s="7"/>
    </row>
    <row r="100" spans="1:11" ht="18.600000000000001">
      <c r="A100" s="1">
        <f t="shared" ca="1" si="1"/>
        <v>44822</v>
      </c>
      <c r="B100" s="6" t="s">
        <v>226</v>
      </c>
      <c r="C100" s="3">
        <v>43166</v>
      </c>
      <c r="D100" s="3">
        <v>52663</v>
      </c>
      <c r="E100" s="4">
        <v>4.0999999999999996</v>
      </c>
      <c r="F100">
        <v>7.8871712484540879</v>
      </c>
      <c r="G100">
        <v>12</v>
      </c>
      <c r="H100" s="5" t="s">
        <v>128</v>
      </c>
      <c r="I100" s="7"/>
      <c r="J100" s="7"/>
      <c r="K100" s="7"/>
    </row>
    <row r="101" spans="1:11" ht="18.600000000000001">
      <c r="A101" s="1">
        <f t="shared" ca="1" si="1"/>
        <v>44822</v>
      </c>
      <c r="B101" s="6" t="s">
        <v>227</v>
      </c>
      <c r="C101" s="3">
        <v>43174</v>
      </c>
      <c r="D101" s="3">
        <v>52671</v>
      </c>
      <c r="E101" s="4">
        <v>4.1500000000000004</v>
      </c>
      <c r="F101">
        <v>7.8872898157273168</v>
      </c>
      <c r="G101">
        <v>12</v>
      </c>
      <c r="H101" s="5" t="s">
        <v>128</v>
      </c>
      <c r="I101" s="7"/>
      <c r="J101" s="7"/>
      <c r="K10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62A-6FA9-6E4A-A4D8-766118169FD0}">
  <dimension ref="A1:G100"/>
  <sheetViews>
    <sheetView workbookViewId="0">
      <selection activeCell="F24" sqref="F24"/>
    </sheetView>
  </sheetViews>
  <sheetFormatPr baseColWidth="10" defaultRowHeight="14.4"/>
  <cols>
    <col min="2" max="2" width="12" bestFit="1" customWidth="1"/>
    <col min="7" max="7" width="13.44140625" bestFit="1" customWidth="1"/>
  </cols>
  <sheetData>
    <row r="1" spans="1:7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</row>
    <row r="2" spans="1:7" ht="15.6">
      <c r="A2" s="8">
        <f ca="1">+TODAY()</f>
        <v>44822</v>
      </c>
      <c r="B2" s="5" t="s">
        <v>228</v>
      </c>
      <c r="C2" s="8">
        <v>44792</v>
      </c>
      <c r="D2" s="8">
        <v>44824</v>
      </c>
      <c r="E2" s="9">
        <v>10.639851170006365</v>
      </c>
      <c r="F2">
        <v>11.022022695442084</v>
      </c>
      <c r="G2">
        <v>4</v>
      </c>
    </row>
    <row r="3" spans="1:7" ht="15.6">
      <c r="A3" s="8">
        <f t="shared" ref="A3:A66" ca="1" si="0">+TODAY()</f>
        <v>44822</v>
      </c>
      <c r="B3" s="5" t="s">
        <v>229</v>
      </c>
      <c r="C3" s="8">
        <v>44750</v>
      </c>
      <c r="D3" s="8">
        <v>44842</v>
      </c>
      <c r="E3" s="9">
        <v>9.9022297938615935</v>
      </c>
      <c r="F3">
        <v>11.072296727344403</v>
      </c>
      <c r="G3">
        <v>4</v>
      </c>
    </row>
    <row r="4" spans="1:7" ht="15.6">
      <c r="A4" s="8">
        <f t="shared" ca="1" si="0"/>
        <v>44822</v>
      </c>
      <c r="B4" s="5" t="s">
        <v>230</v>
      </c>
      <c r="C4" s="8">
        <v>44733</v>
      </c>
      <c r="D4" s="8">
        <v>44855</v>
      </c>
      <c r="E4" s="9">
        <v>10.058576288000465</v>
      </c>
      <c r="F4">
        <v>11.108167681761845</v>
      </c>
      <c r="G4">
        <v>4</v>
      </c>
    </row>
    <row r="5" spans="1:7" ht="15.6">
      <c r="A5" s="8">
        <f t="shared" ca="1" si="0"/>
        <v>44822</v>
      </c>
      <c r="B5" s="5" t="s">
        <v>231</v>
      </c>
      <c r="C5" s="8">
        <v>44763</v>
      </c>
      <c r="D5" s="8">
        <v>44855</v>
      </c>
      <c r="E5" s="9">
        <v>10.48896364591474</v>
      </c>
      <c r="F5">
        <v>11.108167681761845</v>
      </c>
      <c r="G5">
        <v>4</v>
      </c>
    </row>
    <row r="6" spans="1:7" ht="15.6">
      <c r="A6" s="8">
        <f t="shared" ca="1" si="0"/>
        <v>44822</v>
      </c>
      <c r="B6" s="5" t="s">
        <v>232</v>
      </c>
      <c r="C6" s="8">
        <v>44749</v>
      </c>
      <c r="D6" s="8">
        <v>44873</v>
      </c>
      <c r="E6" s="9">
        <v>10.058576288000465</v>
      </c>
      <c r="F6">
        <v>11.157236088701415</v>
      </c>
      <c r="G6">
        <v>4</v>
      </c>
    </row>
    <row r="7" spans="1:7" ht="15.6">
      <c r="A7" s="8">
        <f t="shared" ca="1" si="0"/>
        <v>44822</v>
      </c>
      <c r="B7" s="5" t="s">
        <v>233</v>
      </c>
      <c r="C7" s="8">
        <v>44726</v>
      </c>
      <c r="D7" s="8">
        <v>44909</v>
      </c>
      <c r="E7" s="9">
        <v>9.7365716480062758</v>
      </c>
      <c r="F7">
        <v>11.253320931507181</v>
      </c>
      <c r="G7">
        <v>4</v>
      </c>
    </row>
    <row r="8" spans="1:7" ht="15.6">
      <c r="A8" s="8">
        <f t="shared" ca="1" si="0"/>
        <v>44822</v>
      </c>
      <c r="B8" s="5" t="s">
        <v>234</v>
      </c>
      <c r="C8" s="8">
        <v>44753</v>
      </c>
      <c r="D8" s="8">
        <v>44937</v>
      </c>
      <c r="E8" s="9">
        <v>11.028843165506231</v>
      </c>
      <c r="F8">
        <v>11.326200963670297</v>
      </c>
      <c r="G8">
        <v>4</v>
      </c>
    </row>
    <row r="9" spans="1:7" ht="15.6">
      <c r="A9" s="8">
        <f t="shared" ca="1" si="0"/>
        <v>44822</v>
      </c>
      <c r="B9" s="5" t="s">
        <v>235</v>
      </c>
      <c r="C9" s="8">
        <v>44755</v>
      </c>
      <c r="D9" s="8">
        <v>44939</v>
      </c>
      <c r="E9" s="9">
        <v>10.596824832506302</v>
      </c>
      <c r="F9">
        <v>11.331345682468742</v>
      </c>
      <c r="G9">
        <v>4</v>
      </c>
    </row>
    <row r="10" spans="1:7" ht="15.6">
      <c r="A10" s="8">
        <f t="shared" ca="1" si="0"/>
        <v>44822</v>
      </c>
      <c r="B10" s="5" t="s">
        <v>236</v>
      </c>
      <c r="C10" s="8">
        <v>44755</v>
      </c>
      <c r="D10" s="8">
        <v>44939</v>
      </c>
      <c r="E10" s="9">
        <v>11.462125941406276</v>
      </c>
      <c r="F10">
        <v>11.331345682468742</v>
      </c>
      <c r="G10">
        <v>4</v>
      </c>
    </row>
    <row r="11" spans="1:7" ht="15.6">
      <c r="A11" s="8">
        <f t="shared" ca="1" si="0"/>
        <v>44822</v>
      </c>
      <c r="B11" s="5" t="s">
        <v>237</v>
      </c>
      <c r="C11" s="8">
        <v>44755</v>
      </c>
      <c r="D11" s="8">
        <v>44939</v>
      </c>
      <c r="E11" s="9">
        <v>10.435143444160211</v>
      </c>
      <c r="F11">
        <v>11.331345682468742</v>
      </c>
      <c r="G11">
        <v>4</v>
      </c>
    </row>
    <row r="12" spans="1:7" ht="15.6">
      <c r="A12" s="8">
        <f t="shared" ca="1" si="0"/>
        <v>44822</v>
      </c>
      <c r="B12" s="5" t="s">
        <v>238</v>
      </c>
      <c r="C12" s="8">
        <v>44804</v>
      </c>
      <c r="D12" s="8">
        <v>44985</v>
      </c>
      <c r="E12" s="9">
        <v>13.64759281640624</v>
      </c>
      <c r="F12">
        <v>11.447472317133315</v>
      </c>
      <c r="G12">
        <v>4</v>
      </c>
    </row>
    <row r="13" spans="1:7" ht="15.6">
      <c r="A13" s="8">
        <f t="shared" ca="1" si="0"/>
        <v>44822</v>
      </c>
      <c r="B13" s="5" t="s">
        <v>239</v>
      </c>
      <c r="C13" s="8">
        <v>44803</v>
      </c>
      <c r="D13" s="8">
        <v>44985</v>
      </c>
      <c r="E13" s="9">
        <v>11.191175897232064</v>
      </c>
      <c r="F13">
        <v>11.447472317133315</v>
      </c>
      <c r="G13">
        <v>4</v>
      </c>
    </row>
    <row r="14" spans="1:7" ht="15.6">
      <c r="A14" s="8">
        <f t="shared" ca="1" si="0"/>
        <v>44822</v>
      </c>
      <c r="B14" s="5" t="s">
        <v>240</v>
      </c>
      <c r="C14" s="8">
        <v>44804</v>
      </c>
      <c r="D14" s="8">
        <v>44985</v>
      </c>
      <c r="E14" s="9">
        <v>11.191175897232064</v>
      </c>
      <c r="F14">
        <v>11.447472317133315</v>
      </c>
      <c r="G14">
        <v>4</v>
      </c>
    </row>
    <row r="15" spans="1:7" ht="15.6">
      <c r="A15" s="8">
        <f t="shared" ca="1" si="0"/>
        <v>44822</v>
      </c>
      <c r="B15" s="5" t="s">
        <v>241</v>
      </c>
      <c r="C15" s="8">
        <v>44811</v>
      </c>
      <c r="D15" s="8">
        <v>44992</v>
      </c>
      <c r="E15" s="9">
        <v>11.191175897232064</v>
      </c>
      <c r="F15">
        <v>11.464778913071646</v>
      </c>
      <c r="G15">
        <v>4</v>
      </c>
    </row>
    <row r="16" spans="1:7" ht="15.6">
      <c r="A16" s="8">
        <f t="shared" ca="1" si="0"/>
        <v>44822</v>
      </c>
      <c r="B16" s="5" t="s">
        <v>242</v>
      </c>
      <c r="C16" s="8">
        <v>44770</v>
      </c>
      <c r="D16" s="8">
        <v>45045</v>
      </c>
      <c r="E16" s="9">
        <v>11.679242265599999</v>
      </c>
      <c r="F16">
        <v>11.592770277740113</v>
      </c>
      <c r="G16">
        <v>4</v>
      </c>
    </row>
    <row r="17" spans="1:7" ht="15.6">
      <c r="A17" s="8">
        <f t="shared" ca="1" si="0"/>
        <v>44822</v>
      </c>
      <c r="B17" s="5" t="s">
        <v>243</v>
      </c>
      <c r="C17" s="8">
        <v>44811</v>
      </c>
      <c r="D17" s="8">
        <v>45053</v>
      </c>
      <c r="E17" s="9">
        <v>11.24532634409996</v>
      </c>
      <c r="F17">
        <v>11.61163055054384</v>
      </c>
      <c r="G17">
        <v>4</v>
      </c>
    </row>
    <row r="18" spans="1:7" ht="15.6">
      <c r="A18" s="8">
        <f t="shared" ca="1" si="0"/>
        <v>44822</v>
      </c>
      <c r="B18" s="5" t="s">
        <v>244</v>
      </c>
      <c r="C18" s="8">
        <v>44711</v>
      </c>
      <c r="D18" s="8">
        <v>45076</v>
      </c>
      <c r="E18" s="9">
        <v>11.24532634409996</v>
      </c>
      <c r="F18">
        <v>11.665197130892825</v>
      </c>
      <c r="G18">
        <v>4</v>
      </c>
    </row>
    <row r="19" spans="1:7" ht="15.6">
      <c r="A19" s="8">
        <f t="shared" ca="1" si="0"/>
        <v>44822</v>
      </c>
      <c r="B19" s="5" t="s">
        <v>245</v>
      </c>
      <c r="C19" s="8">
        <v>44712</v>
      </c>
      <c r="D19" s="8">
        <v>45076</v>
      </c>
      <c r="E19" s="9">
        <v>10.489017529844125</v>
      </c>
      <c r="F19">
        <v>11.665197130892825</v>
      </c>
      <c r="G19">
        <v>4</v>
      </c>
    </row>
    <row r="20" spans="1:7" ht="15.6">
      <c r="A20" s="8">
        <f t="shared" ca="1" si="0"/>
        <v>44822</v>
      </c>
      <c r="B20" s="5" t="s">
        <v>246</v>
      </c>
      <c r="C20" s="8">
        <v>44708</v>
      </c>
      <c r="D20" s="8">
        <v>45079</v>
      </c>
      <c r="E20" s="9">
        <v>10.381289062499977</v>
      </c>
      <c r="F20">
        <v>11.672112852688548</v>
      </c>
      <c r="G20">
        <v>4</v>
      </c>
    </row>
    <row r="21" spans="1:7" ht="15.6">
      <c r="A21" s="8">
        <f t="shared" ca="1" si="0"/>
        <v>44822</v>
      </c>
      <c r="B21" s="5" t="s">
        <v>247</v>
      </c>
      <c r="C21" s="8">
        <v>44740</v>
      </c>
      <c r="D21" s="8">
        <v>45111</v>
      </c>
      <c r="E21" s="9">
        <v>9.6292868136453222</v>
      </c>
      <c r="F21">
        <v>11.744872804999064</v>
      </c>
      <c r="G21">
        <v>4</v>
      </c>
    </row>
    <row r="22" spans="1:7" ht="15.6">
      <c r="A22" s="8">
        <f t="shared" ca="1" si="0"/>
        <v>44822</v>
      </c>
      <c r="B22" s="5" t="s">
        <v>248</v>
      </c>
      <c r="C22" s="8">
        <v>44743</v>
      </c>
      <c r="D22" s="8">
        <v>45111</v>
      </c>
      <c r="E22" s="9">
        <v>13.065309287464032</v>
      </c>
      <c r="F22">
        <v>11.744872804999064</v>
      </c>
      <c r="G22">
        <v>4</v>
      </c>
    </row>
    <row r="23" spans="1:7" ht="15.6">
      <c r="A23" s="8">
        <f t="shared" ca="1" si="0"/>
        <v>44822</v>
      </c>
      <c r="B23" s="5" t="s">
        <v>249</v>
      </c>
      <c r="C23" s="8">
        <v>44756</v>
      </c>
      <c r="D23" s="8">
        <v>45121</v>
      </c>
      <c r="E23" s="9">
        <v>12.988608752099973</v>
      </c>
      <c r="F23">
        <v>11.767236679115651</v>
      </c>
      <c r="G23">
        <v>4</v>
      </c>
    </row>
    <row r="24" spans="1:7" ht="15.6">
      <c r="A24" s="8">
        <f t="shared" ca="1" si="0"/>
        <v>44822</v>
      </c>
      <c r="B24" s="5" t="s">
        <v>250</v>
      </c>
      <c r="C24" s="8">
        <v>44775</v>
      </c>
      <c r="D24" s="8">
        <v>45140</v>
      </c>
      <c r="E24" s="9">
        <v>14.641313331496765</v>
      </c>
      <c r="F24">
        <v>11.809245442936668</v>
      </c>
      <c r="G24">
        <v>4</v>
      </c>
    </row>
    <row r="25" spans="1:7" ht="15.6">
      <c r="A25" s="8">
        <f t="shared" ca="1" si="0"/>
        <v>44822</v>
      </c>
      <c r="B25" s="5" t="s">
        <v>251</v>
      </c>
      <c r="C25" s="8">
        <v>44775</v>
      </c>
      <c r="D25" s="8">
        <v>45140</v>
      </c>
      <c r="E25" s="9">
        <v>12.529028051298452</v>
      </c>
      <c r="F25">
        <v>11.809245442936668</v>
      </c>
      <c r="G25">
        <v>4</v>
      </c>
    </row>
    <row r="26" spans="1:7" ht="15.6">
      <c r="A26" s="8">
        <f t="shared" ca="1" si="0"/>
        <v>44822</v>
      </c>
      <c r="B26" s="5" t="s">
        <v>252</v>
      </c>
      <c r="C26" s="8">
        <v>44775</v>
      </c>
      <c r="D26" s="8">
        <v>45140</v>
      </c>
      <c r="E26" s="9">
        <v>15.307719719276601</v>
      </c>
      <c r="F26">
        <v>11.809245442936668</v>
      </c>
      <c r="G26">
        <v>4</v>
      </c>
    </row>
    <row r="27" spans="1:7" ht="15.6">
      <c r="A27" s="8">
        <f t="shared" ca="1" si="0"/>
        <v>44822</v>
      </c>
      <c r="B27" s="5" t="s">
        <v>253</v>
      </c>
      <c r="C27" s="8">
        <v>44797</v>
      </c>
      <c r="D27" s="8">
        <v>45162</v>
      </c>
      <c r="E27" s="9">
        <v>15.085221581641562</v>
      </c>
      <c r="F27">
        <v>11.857107313186194</v>
      </c>
      <c r="G27">
        <v>4</v>
      </c>
    </row>
    <row r="28" spans="1:7" ht="15.6">
      <c r="A28" s="8">
        <f t="shared" ca="1" si="0"/>
        <v>44822</v>
      </c>
      <c r="B28" s="5" t="s">
        <v>254</v>
      </c>
      <c r="C28" s="8">
        <v>44805</v>
      </c>
      <c r="D28" s="8">
        <v>45170</v>
      </c>
      <c r="E28" s="9">
        <v>15.196452600294696</v>
      </c>
      <c r="F28">
        <v>11.874306699314586</v>
      </c>
      <c r="G28">
        <v>4</v>
      </c>
    </row>
    <row r="29" spans="1:7" ht="15.6">
      <c r="A29" s="8">
        <f t="shared" ca="1" si="0"/>
        <v>44822</v>
      </c>
      <c r="B29" s="5" t="s">
        <v>255</v>
      </c>
      <c r="C29" s="8">
        <v>44805</v>
      </c>
      <c r="D29" s="8">
        <v>45170</v>
      </c>
      <c r="E29" s="9">
        <v>14.53060640836501</v>
      </c>
      <c r="F29">
        <v>11.874306699314586</v>
      </c>
      <c r="G29">
        <v>4</v>
      </c>
    </row>
    <row r="30" spans="1:7" ht="15.6">
      <c r="A30" s="8">
        <f t="shared" ca="1" si="0"/>
        <v>44822</v>
      </c>
      <c r="B30" s="5" t="s">
        <v>256</v>
      </c>
      <c r="C30" s="8">
        <v>44637</v>
      </c>
      <c r="D30" s="8">
        <v>45187</v>
      </c>
      <c r="E30" s="9">
        <v>9.7040027571158696</v>
      </c>
      <c r="F30">
        <v>11.910496809133932</v>
      </c>
      <c r="G30">
        <v>4</v>
      </c>
    </row>
    <row r="31" spans="1:7" ht="15.6">
      <c r="A31" s="8">
        <f t="shared" ca="1" si="0"/>
        <v>44822</v>
      </c>
      <c r="B31" s="5" t="s">
        <v>257</v>
      </c>
      <c r="C31" s="8">
        <v>44638</v>
      </c>
      <c r="D31" s="8">
        <v>45187</v>
      </c>
      <c r="E31" s="9">
        <v>9.7366145348016353</v>
      </c>
      <c r="F31">
        <v>11.910496809133932</v>
      </c>
      <c r="G31">
        <v>4</v>
      </c>
    </row>
    <row r="32" spans="1:7" ht="15.6">
      <c r="A32" s="8">
        <f t="shared" ca="1" si="0"/>
        <v>44822</v>
      </c>
      <c r="B32" s="5" t="s">
        <v>258</v>
      </c>
      <c r="C32" s="8">
        <v>44638</v>
      </c>
      <c r="D32" s="8">
        <v>45187</v>
      </c>
      <c r="E32" s="9">
        <v>9.7370219599848706</v>
      </c>
      <c r="F32">
        <v>11.910496809133932</v>
      </c>
      <c r="G32">
        <v>4</v>
      </c>
    </row>
    <row r="33" spans="1:7" ht="15.6">
      <c r="A33" s="8">
        <f t="shared" ca="1" si="0"/>
        <v>44822</v>
      </c>
      <c r="B33" s="5" t="s">
        <v>259</v>
      </c>
      <c r="C33" s="8">
        <v>44664</v>
      </c>
      <c r="D33" s="8">
        <v>45213</v>
      </c>
      <c r="E33" s="9">
        <v>9.3083425692080723</v>
      </c>
      <c r="F33">
        <v>11.964915237311001</v>
      </c>
      <c r="G33">
        <v>4</v>
      </c>
    </row>
    <row r="34" spans="1:7" ht="15.6">
      <c r="A34" s="8">
        <f t="shared" ca="1" si="0"/>
        <v>44822</v>
      </c>
      <c r="B34" s="5" t="s">
        <v>260</v>
      </c>
      <c r="C34" s="8">
        <v>44664</v>
      </c>
      <c r="D34" s="8">
        <v>45213</v>
      </c>
      <c r="E34" s="9">
        <v>9.8437957217363703</v>
      </c>
      <c r="F34">
        <v>11.964915237311001</v>
      </c>
      <c r="G34">
        <v>4</v>
      </c>
    </row>
    <row r="35" spans="1:7" ht="15.6">
      <c r="A35" s="8">
        <f t="shared" ca="1" si="0"/>
        <v>44822</v>
      </c>
      <c r="B35" s="5" t="s">
        <v>261</v>
      </c>
      <c r="C35" s="8">
        <v>44698</v>
      </c>
      <c r="D35" s="8">
        <v>45247</v>
      </c>
      <c r="E35" s="9">
        <v>10.542965228017852</v>
      </c>
      <c r="F35">
        <v>12.034411651068231</v>
      </c>
      <c r="G35">
        <v>4</v>
      </c>
    </row>
    <row r="36" spans="1:7" ht="15.6">
      <c r="A36" s="8">
        <f t="shared" ca="1" si="0"/>
        <v>44822</v>
      </c>
      <c r="B36" s="5" t="s">
        <v>262</v>
      </c>
      <c r="C36" s="8">
        <v>44714</v>
      </c>
      <c r="D36" s="8">
        <v>45262</v>
      </c>
      <c r="E36" s="9">
        <v>12.441702673898769</v>
      </c>
      <c r="F36">
        <v>12.064482883201574</v>
      </c>
      <c r="G36">
        <v>4</v>
      </c>
    </row>
    <row r="37" spans="1:7" ht="15.6">
      <c r="A37" s="8">
        <f t="shared" ca="1" si="0"/>
        <v>44822</v>
      </c>
      <c r="B37" s="5" t="s">
        <v>263</v>
      </c>
      <c r="C37" s="8">
        <v>44714</v>
      </c>
      <c r="D37" s="8">
        <v>45262</v>
      </c>
      <c r="E37" s="9">
        <v>10.812244080001232</v>
      </c>
      <c r="F37">
        <v>12.064482883201574</v>
      </c>
      <c r="G37">
        <v>4</v>
      </c>
    </row>
    <row r="38" spans="1:7" ht="15.6">
      <c r="A38" s="8">
        <f t="shared" ca="1" si="0"/>
        <v>44822</v>
      </c>
      <c r="B38" s="5" t="s">
        <v>264</v>
      </c>
      <c r="C38" s="8">
        <v>44714</v>
      </c>
      <c r="D38" s="8">
        <v>45262</v>
      </c>
      <c r="E38" s="9">
        <v>10.058533306868767</v>
      </c>
      <c r="F38">
        <v>12.064482883201574</v>
      </c>
      <c r="G38">
        <v>4</v>
      </c>
    </row>
    <row r="39" spans="1:7" ht="15.6">
      <c r="A39" s="8">
        <f t="shared" ca="1" si="0"/>
        <v>44822</v>
      </c>
      <c r="B39" s="5" t="s">
        <v>265</v>
      </c>
      <c r="C39" s="8">
        <v>44729</v>
      </c>
      <c r="D39" s="8">
        <v>45277</v>
      </c>
      <c r="E39" s="9">
        <v>11.679068445869124</v>
      </c>
      <c r="F39">
        <v>12.094199364634756</v>
      </c>
      <c r="G39">
        <v>4</v>
      </c>
    </row>
    <row r="40" spans="1:7" ht="15.6">
      <c r="A40" s="8">
        <f t="shared" ca="1" si="0"/>
        <v>44822</v>
      </c>
      <c r="B40" s="5" t="s">
        <v>266</v>
      </c>
      <c r="C40" s="8">
        <v>44729</v>
      </c>
      <c r="D40" s="8">
        <v>45277</v>
      </c>
      <c r="E40" s="9">
        <v>13.317741512750359</v>
      </c>
      <c r="F40">
        <v>12.094199364634756</v>
      </c>
      <c r="G40">
        <v>4</v>
      </c>
    </row>
    <row r="41" spans="1:7" ht="15.6">
      <c r="A41" s="8">
        <f t="shared" ca="1" si="0"/>
        <v>44822</v>
      </c>
      <c r="B41" s="5" t="s">
        <v>267</v>
      </c>
      <c r="C41" s="8">
        <v>44784</v>
      </c>
      <c r="D41" s="8">
        <v>45333</v>
      </c>
      <c r="E41" s="9">
        <v>15.474665680537081</v>
      </c>
      <c r="F41">
        <v>12.202074162490627</v>
      </c>
      <c r="G41">
        <v>4</v>
      </c>
    </row>
    <row r="42" spans="1:7" ht="15.6">
      <c r="A42" s="8">
        <f t="shared" ca="1" si="0"/>
        <v>44822</v>
      </c>
      <c r="B42" s="5" t="s">
        <v>268</v>
      </c>
      <c r="C42" s="8">
        <v>44784</v>
      </c>
      <c r="D42" s="8">
        <v>45333</v>
      </c>
      <c r="E42" s="9">
        <v>15.419022880827814</v>
      </c>
      <c r="F42">
        <v>12.202074162490627</v>
      </c>
      <c r="G42">
        <v>4</v>
      </c>
    </row>
    <row r="43" spans="1:7" ht="15.6">
      <c r="A43" s="8">
        <f t="shared" ca="1" si="0"/>
        <v>44822</v>
      </c>
      <c r="B43" s="5" t="s">
        <v>269</v>
      </c>
      <c r="C43" s="8">
        <v>44643</v>
      </c>
      <c r="D43" s="8">
        <v>45377</v>
      </c>
      <c r="E43" s="9">
        <v>9.8438279104003712</v>
      </c>
      <c r="F43">
        <v>12.283536909088808</v>
      </c>
      <c r="G43">
        <v>4</v>
      </c>
    </row>
    <row r="44" spans="1:7" ht="15.6">
      <c r="A44" s="8">
        <f t="shared" ca="1" si="0"/>
        <v>44822</v>
      </c>
      <c r="B44" s="5" t="s">
        <v>270</v>
      </c>
      <c r="C44" s="8">
        <v>44669</v>
      </c>
      <c r="D44" s="8">
        <v>45384</v>
      </c>
      <c r="E44" s="9">
        <v>9.7365716480062758</v>
      </c>
      <c r="F44">
        <v>12.296236675373599</v>
      </c>
      <c r="G44">
        <v>4</v>
      </c>
    </row>
    <row r="45" spans="1:7" ht="15.6">
      <c r="A45" s="8">
        <f t="shared" ca="1" si="0"/>
        <v>44822</v>
      </c>
      <c r="B45" s="5" t="s">
        <v>271</v>
      </c>
      <c r="C45" s="8">
        <v>44642</v>
      </c>
      <c r="D45" s="8">
        <v>45384</v>
      </c>
      <c r="E45" s="9">
        <v>10.058576288000465</v>
      </c>
      <c r="F45">
        <v>12.296236675373599</v>
      </c>
      <c r="G45">
        <v>4</v>
      </c>
    </row>
    <row r="46" spans="1:7" ht="15.6">
      <c r="A46" s="8">
        <f t="shared" ca="1" si="0"/>
        <v>44822</v>
      </c>
      <c r="B46" s="5" t="s">
        <v>272</v>
      </c>
      <c r="C46" s="8">
        <v>44673</v>
      </c>
      <c r="D46" s="8">
        <v>45404</v>
      </c>
      <c r="E46" s="9">
        <v>9.7365716480062758</v>
      </c>
      <c r="F46">
        <v>12.332135183852508</v>
      </c>
      <c r="G46">
        <v>4</v>
      </c>
    </row>
    <row r="47" spans="1:7" ht="15.6">
      <c r="A47" s="8">
        <f t="shared" ca="1" si="0"/>
        <v>44822</v>
      </c>
      <c r="B47" s="5" t="s">
        <v>273</v>
      </c>
      <c r="C47" s="8">
        <v>44761</v>
      </c>
      <c r="D47" s="8">
        <v>45404</v>
      </c>
      <c r="E47" s="9">
        <v>13.70263796539648</v>
      </c>
      <c r="F47">
        <v>12.332135183852508</v>
      </c>
      <c r="G47">
        <v>4</v>
      </c>
    </row>
    <row r="48" spans="1:7" ht="15.6">
      <c r="A48" s="8">
        <f t="shared" ca="1" si="0"/>
        <v>44822</v>
      </c>
      <c r="B48" s="5" t="s">
        <v>274</v>
      </c>
      <c r="C48" s="8">
        <v>44685</v>
      </c>
      <c r="D48" s="8">
        <v>45416</v>
      </c>
      <c r="E48" s="9">
        <v>11.028789084248181</v>
      </c>
      <c r="F48">
        <v>12.353402134649206</v>
      </c>
      <c r="G48">
        <v>4</v>
      </c>
    </row>
    <row r="49" spans="1:7" ht="15.6">
      <c r="A49" s="8">
        <f t="shared" ca="1" si="0"/>
        <v>44822</v>
      </c>
      <c r="B49" s="5" t="s">
        <v>275</v>
      </c>
      <c r="C49" s="8">
        <v>44685</v>
      </c>
      <c r="D49" s="8">
        <v>45416</v>
      </c>
      <c r="E49" s="9">
        <v>11.028789084248181</v>
      </c>
      <c r="F49">
        <v>12.353402134649206</v>
      </c>
      <c r="G49">
        <v>4</v>
      </c>
    </row>
    <row r="50" spans="1:7" ht="15.6">
      <c r="A50" s="8">
        <f t="shared" ca="1" si="0"/>
        <v>44822</v>
      </c>
      <c r="B50" s="5" t="s">
        <v>276</v>
      </c>
      <c r="C50" s="8">
        <v>44700</v>
      </c>
      <c r="D50" s="8">
        <v>45431</v>
      </c>
      <c r="E50" s="9">
        <v>11.028908063042021</v>
      </c>
      <c r="F50">
        <v>12.379702204115878</v>
      </c>
      <c r="G50">
        <v>4</v>
      </c>
    </row>
    <row r="51" spans="1:7" ht="15.6">
      <c r="A51" s="8">
        <f t="shared" ca="1" si="0"/>
        <v>44822</v>
      </c>
      <c r="B51" s="5" t="s">
        <v>277</v>
      </c>
      <c r="C51" s="8">
        <v>44700</v>
      </c>
      <c r="D51" s="8">
        <v>45431</v>
      </c>
      <c r="E51" s="9">
        <v>10.575289412594135</v>
      </c>
      <c r="F51">
        <v>12.379702204115878</v>
      </c>
      <c r="G51">
        <v>4</v>
      </c>
    </row>
    <row r="52" spans="1:7" ht="15.6">
      <c r="A52" s="8">
        <f t="shared" ca="1" si="0"/>
        <v>44822</v>
      </c>
      <c r="B52" s="5" t="s">
        <v>278</v>
      </c>
      <c r="C52" s="8">
        <v>44714</v>
      </c>
      <c r="D52" s="8">
        <v>45445</v>
      </c>
      <c r="E52" s="9">
        <v>10.920493161729228</v>
      </c>
      <c r="F52">
        <v>12.403967571735631</v>
      </c>
      <c r="G52">
        <v>4</v>
      </c>
    </row>
    <row r="53" spans="1:7" ht="15.6">
      <c r="A53" s="8">
        <f t="shared" ca="1" si="0"/>
        <v>44822</v>
      </c>
      <c r="B53" s="5" t="s">
        <v>279</v>
      </c>
      <c r="C53" s="8">
        <v>44714</v>
      </c>
      <c r="D53" s="8">
        <v>45445</v>
      </c>
      <c r="E53" s="9">
        <v>10.812676097599994</v>
      </c>
      <c r="F53">
        <v>12.403967571735631</v>
      </c>
      <c r="G53">
        <v>4</v>
      </c>
    </row>
    <row r="54" spans="1:7" ht="15.6">
      <c r="A54" s="8">
        <f t="shared" ca="1" si="0"/>
        <v>44822</v>
      </c>
      <c r="B54" s="5" t="s">
        <v>280</v>
      </c>
      <c r="C54" s="8">
        <v>44714</v>
      </c>
      <c r="D54" s="8">
        <v>45445</v>
      </c>
      <c r="E54" s="9">
        <v>10.489071413793226</v>
      </c>
      <c r="F54">
        <v>12.403967571735631</v>
      </c>
      <c r="G54">
        <v>4</v>
      </c>
    </row>
    <row r="55" spans="1:7" ht="15.6">
      <c r="A55" s="8">
        <f t="shared" ca="1" si="0"/>
        <v>44822</v>
      </c>
      <c r="B55" s="5" t="s">
        <v>281</v>
      </c>
      <c r="C55" s="8">
        <v>44743</v>
      </c>
      <c r="D55" s="8">
        <v>45474</v>
      </c>
      <c r="E55" s="9">
        <v>10.542868201443344</v>
      </c>
      <c r="F55">
        <v>12.453380031485246</v>
      </c>
      <c r="G55">
        <v>4</v>
      </c>
    </row>
    <row r="56" spans="1:7" ht="15.6">
      <c r="A56" s="8">
        <f t="shared" ca="1" si="0"/>
        <v>44822</v>
      </c>
      <c r="B56" s="5" t="s">
        <v>282</v>
      </c>
      <c r="C56" s="8">
        <v>44776</v>
      </c>
      <c r="D56" s="8">
        <v>45507</v>
      </c>
      <c r="E56" s="9">
        <v>15.084732685450986</v>
      </c>
      <c r="F56">
        <v>12.508237671649718</v>
      </c>
      <c r="G56">
        <v>4</v>
      </c>
    </row>
    <row r="57" spans="1:7" ht="15.6">
      <c r="A57" s="8">
        <f t="shared" ca="1" si="0"/>
        <v>44822</v>
      </c>
      <c r="B57" s="5" t="s">
        <v>283</v>
      </c>
      <c r="C57" s="8">
        <v>44776</v>
      </c>
      <c r="D57" s="8">
        <v>45507</v>
      </c>
      <c r="E57" s="9">
        <v>15.085277138125353</v>
      </c>
      <c r="F57">
        <v>12.508237671649718</v>
      </c>
      <c r="G57">
        <v>4</v>
      </c>
    </row>
    <row r="58" spans="1:7" ht="15.6">
      <c r="A58" s="8">
        <f t="shared" ca="1" si="0"/>
        <v>44822</v>
      </c>
      <c r="B58" s="5" t="s">
        <v>284</v>
      </c>
      <c r="C58" s="8">
        <v>44776</v>
      </c>
      <c r="D58" s="8">
        <v>45507</v>
      </c>
      <c r="E58" s="9">
        <v>15.474665680537081</v>
      </c>
      <c r="F58">
        <v>12.508237671649718</v>
      </c>
      <c r="G58">
        <v>4</v>
      </c>
    </row>
    <row r="59" spans="1:7" ht="15.6">
      <c r="A59" s="8">
        <f t="shared" ca="1" si="0"/>
        <v>44822</v>
      </c>
      <c r="B59" s="5" t="s">
        <v>285</v>
      </c>
      <c r="C59" s="8">
        <v>44811</v>
      </c>
      <c r="D59" s="8">
        <v>45542</v>
      </c>
      <c r="E59" s="9">
        <v>15.865008000765378</v>
      </c>
      <c r="F59">
        <v>12.564864927350747</v>
      </c>
      <c r="G59">
        <v>4</v>
      </c>
    </row>
    <row r="60" spans="1:7" ht="15.6">
      <c r="A60" s="8">
        <f t="shared" ca="1" si="0"/>
        <v>44822</v>
      </c>
      <c r="B60" s="5" t="s">
        <v>286</v>
      </c>
      <c r="C60" s="8">
        <v>44811</v>
      </c>
      <c r="D60" s="8">
        <v>45542</v>
      </c>
      <c r="E60" s="9">
        <v>15.865041503906308</v>
      </c>
      <c r="F60">
        <v>12.564864927350747</v>
      </c>
      <c r="G60">
        <v>4</v>
      </c>
    </row>
    <row r="61" spans="1:7" ht="15.6">
      <c r="A61" s="8">
        <f t="shared" ca="1" si="0"/>
        <v>44822</v>
      </c>
      <c r="B61" s="5" t="s">
        <v>287</v>
      </c>
      <c r="C61" s="8">
        <v>44680</v>
      </c>
      <c r="D61" s="8">
        <v>45594</v>
      </c>
      <c r="E61" s="9">
        <v>11.24536967237364</v>
      </c>
      <c r="F61">
        <v>12.646129911378365</v>
      </c>
      <c r="G61">
        <v>4</v>
      </c>
    </row>
    <row r="62" spans="1:7" ht="15.6">
      <c r="A62" s="8">
        <f t="shared" ca="1" si="0"/>
        <v>44822</v>
      </c>
      <c r="B62" s="5" t="s">
        <v>288</v>
      </c>
      <c r="C62" s="8">
        <v>44687</v>
      </c>
      <c r="D62" s="8">
        <v>45603</v>
      </c>
      <c r="E62" s="9">
        <v>10.920720136962947</v>
      </c>
      <c r="F62">
        <v>12.659855529843355</v>
      </c>
      <c r="G62">
        <v>4</v>
      </c>
    </row>
    <row r="63" spans="1:7" ht="15.6">
      <c r="A63" s="8">
        <f t="shared" ca="1" si="0"/>
        <v>44822</v>
      </c>
      <c r="B63" s="5" t="s">
        <v>289</v>
      </c>
      <c r="C63" s="8">
        <v>44722</v>
      </c>
      <c r="D63" s="8">
        <v>45636</v>
      </c>
      <c r="E63" s="9">
        <v>12.660193490187943</v>
      </c>
      <c r="F63">
        <v>12.709346114537935</v>
      </c>
      <c r="G63">
        <v>4</v>
      </c>
    </row>
    <row r="64" spans="1:7" ht="15.6">
      <c r="A64" s="8">
        <f t="shared" ca="1" si="0"/>
        <v>44822</v>
      </c>
      <c r="B64" s="5" t="s">
        <v>290</v>
      </c>
      <c r="C64" s="8">
        <v>44800</v>
      </c>
      <c r="D64" s="8">
        <v>45715</v>
      </c>
      <c r="E64" s="9">
        <v>15.094733144733308</v>
      </c>
      <c r="F64">
        <v>12.822644207101584</v>
      </c>
      <c r="G64">
        <v>4</v>
      </c>
    </row>
    <row r="65" spans="1:7" ht="15.6">
      <c r="A65" s="8">
        <f t="shared" ca="1" si="0"/>
        <v>44822</v>
      </c>
      <c r="B65" s="5" t="s">
        <v>291</v>
      </c>
      <c r="C65" s="8">
        <v>44635</v>
      </c>
      <c r="D65" s="8">
        <v>45731</v>
      </c>
      <c r="E65" s="9">
        <v>10.65304526373254</v>
      </c>
      <c r="F65">
        <v>12.844729559858678</v>
      </c>
      <c r="G65">
        <v>4</v>
      </c>
    </row>
    <row r="66" spans="1:7" ht="15.6">
      <c r="A66" s="8">
        <f t="shared" ca="1" si="0"/>
        <v>44822</v>
      </c>
      <c r="B66" s="5" t="s">
        <v>292</v>
      </c>
      <c r="C66" s="8">
        <v>44656</v>
      </c>
      <c r="D66" s="8">
        <v>45752</v>
      </c>
      <c r="E66" s="9">
        <v>10.112280298748422</v>
      </c>
      <c r="F66">
        <v>12.873289318400509</v>
      </c>
      <c r="G66">
        <v>4</v>
      </c>
    </row>
    <row r="67" spans="1:7" ht="15.6">
      <c r="A67" s="8">
        <f t="shared" ref="A67:A100" ca="1" si="1">+TODAY()</f>
        <v>44822</v>
      </c>
      <c r="B67" s="5" t="s">
        <v>293</v>
      </c>
      <c r="C67" s="8">
        <v>44680</v>
      </c>
      <c r="D67" s="8">
        <v>45776</v>
      </c>
      <c r="E67" s="9">
        <v>11.142143487974</v>
      </c>
      <c r="F67">
        <v>12.905344348614458</v>
      </c>
      <c r="G67">
        <v>4</v>
      </c>
    </row>
    <row r="68" spans="1:7" ht="15.6">
      <c r="A68" s="8">
        <f t="shared" ca="1" si="1"/>
        <v>44822</v>
      </c>
      <c r="B68" s="5" t="s">
        <v>294</v>
      </c>
      <c r="C68" s="8">
        <v>44680</v>
      </c>
      <c r="D68" s="8">
        <v>45776</v>
      </c>
      <c r="E68" s="9">
        <v>10.920720136962947</v>
      </c>
      <c r="F68">
        <v>12.905344348614458</v>
      </c>
      <c r="G68">
        <v>4</v>
      </c>
    </row>
    <row r="69" spans="1:7" ht="15.6">
      <c r="A69" s="8">
        <f t="shared" ca="1" si="1"/>
        <v>44822</v>
      </c>
      <c r="B69" s="5" t="s">
        <v>295</v>
      </c>
      <c r="C69" s="8">
        <v>44773</v>
      </c>
      <c r="D69" s="8">
        <v>45777</v>
      </c>
      <c r="E69" s="9">
        <v>13.837274504507601</v>
      </c>
      <c r="F69">
        <v>12.906666598858186</v>
      </c>
      <c r="G69">
        <v>4</v>
      </c>
    </row>
    <row r="70" spans="1:7" ht="15.6">
      <c r="A70" s="8">
        <f t="shared" ca="1" si="1"/>
        <v>44822</v>
      </c>
      <c r="B70" s="5" t="s">
        <v>296</v>
      </c>
      <c r="C70" s="8">
        <v>44704</v>
      </c>
      <c r="D70" s="8">
        <v>45809</v>
      </c>
      <c r="E70" s="9">
        <v>9.7470685661545708</v>
      </c>
      <c r="F70">
        <v>12.948421781825406</v>
      </c>
      <c r="G70">
        <v>4</v>
      </c>
    </row>
    <row r="71" spans="1:7" ht="15.6">
      <c r="A71" s="8">
        <f t="shared" ca="1" si="1"/>
        <v>44822</v>
      </c>
      <c r="B71" s="5" t="s">
        <v>297</v>
      </c>
      <c r="C71" s="8">
        <v>44713</v>
      </c>
      <c r="D71" s="8">
        <v>45809</v>
      </c>
      <c r="E71" s="9">
        <v>13.537540481177368</v>
      </c>
      <c r="F71">
        <v>12.948421781825406</v>
      </c>
      <c r="G71">
        <v>4</v>
      </c>
    </row>
    <row r="72" spans="1:7" ht="15.6">
      <c r="A72" s="8">
        <f t="shared" ca="1" si="1"/>
        <v>44822</v>
      </c>
      <c r="B72" s="5" t="s">
        <v>298</v>
      </c>
      <c r="C72" s="8">
        <v>44806</v>
      </c>
      <c r="D72" s="8">
        <v>45810</v>
      </c>
      <c r="E72" s="9">
        <v>15.364023554087659</v>
      </c>
      <c r="F72">
        <v>12.949709381296737</v>
      </c>
      <c r="G72">
        <v>4</v>
      </c>
    </row>
    <row r="73" spans="1:7" ht="15.6">
      <c r="A73" s="8">
        <f t="shared" ca="1" si="1"/>
        <v>44822</v>
      </c>
      <c r="B73" s="5" t="s">
        <v>299</v>
      </c>
      <c r="C73" s="8">
        <v>44742</v>
      </c>
      <c r="D73" s="8">
        <v>45838</v>
      </c>
      <c r="E73" s="9">
        <v>14.143763498432538</v>
      </c>
      <c r="F73">
        <v>12.985344290948738</v>
      </c>
      <c r="G73">
        <v>4</v>
      </c>
    </row>
    <row r="74" spans="1:7" ht="15.6">
      <c r="A74" s="8">
        <f t="shared" ca="1" si="1"/>
        <v>44822</v>
      </c>
      <c r="B74" s="5" t="s">
        <v>300</v>
      </c>
      <c r="C74" s="8">
        <v>44755</v>
      </c>
      <c r="D74" s="8">
        <v>45852</v>
      </c>
      <c r="E74" s="9">
        <v>13.207950806006274</v>
      </c>
      <c r="F74">
        <v>13.002862457228355</v>
      </c>
      <c r="G74">
        <v>4</v>
      </c>
    </row>
    <row r="75" spans="1:7" ht="15.6">
      <c r="A75" s="8">
        <f t="shared" ca="1" si="1"/>
        <v>44822</v>
      </c>
      <c r="B75" s="5" t="s">
        <v>301</v>
      </c>
      <c r="C75" s="8">
        <v>44799</v>
      </c>
      <c r="D75" s="8">
        <v>45895</v>
      </c>
      <c r="E75" s="9">
        <v>15.865041503906308</v>
      </c>
      <c r="F75">
        <v>13.055447552107719</v>
      </c>
      <c r="G75">
        <v>4</v>
      </c>
    </row>
    <row r="76" spans="1:7" ht="15.6">
      <c r="A76" s="8">
        <f t="shared" ca="1" si="1"/>
        <v>44822</v>
      </c>
      <c r="B76" s="5" t="s">
        <v>302</v>
      </c>
      <c r="C76" s="8">
        <v>44799</v>
      </c>
      <c r="D76" s="8">
        <v>45895</v>
      </c>
      <c r="E76" s="9">
        <v>14.19894459008788</v>
      </c>
      <c r="F76">
        <v>13.055447552107719</v>
      </c>
      <c r="G76">
        <v>4</v>
      </c>
    </row>
    <row r="77" spans="1:7" ht="15.6">
      <c r="A77" s="8">
        <f t="shared" ca="1" si="1"/>
        <v>44822</v>
      </c>
      <c r="B77" s="5" t="s">
        <v>303</v>
      </c>
      <c r="C77" s="8">
        <v>44813</v>
      </c>
      <c r="D77" s="8">
        <v>45909</v>
      </c>
      <c r="E77" s="9">
        <v>15.865008000765378</v>
      </c>
      <c r="F77">
        <v>13.072178007764631</v>
      </c>
      <c r="G77">
        <v>4</v>
      </c>
    </row>
    <row r="78" spans="1:7" ht="15.6">
      <c r="A78" s="8">
        <f t="shared" ca="1" si="1"/>
        <v>44822</v>
      </c>
      <c r="B78" s="5" t="s">
        <v>304</v>
      </c>
      <c r="C78" s="8">
        <v>44657</v>
      </c>
      <c r="D78" s="8">
        <v>45936</v>
      </c>
      <c r="E78" s="9">
        <v>10.920720136962947</v>
      </c>
      <c r="F78">
        <v>13.103914036158129</v>
      </c>
      <c r="G78">
        <v>4</v>
      </c>
    </row>
    <row r="79" spans="1:7" ht="15.6">
      <c r="A79" s="8">
        <f t="shared" ca="1" si="1"/>
        <v>44822</v>
      </c>
      <c r="B79" s="5" t="s">
        <v>305</v>
      </c>
      <c r="C79" s="8">
        <v>44679</v>
      </c>
      <c r="D79" s="8">
        <v>45958</v>
      </c>
      <c r="E79" s="9">
        <v>11.353654051222527</v>
      </c>
      <c r="F79">
        <v>13.129265315582323</v>
      </c>
      <c r="G79">
        <v>4</v>
      </c>
    </row>
    <row r="80" spans="1:7" ht="15.6">
      <c r="A80" s="8">
        <f t="shared" ca="1" si="1"/>
        <v>44822</v>
      </c>
      <c r="B80" s="5" t="s">
        <v>306</v>
      </c>
      <c r="C80" s="8">
        <v>44617</v>
      </c>
      <c r="D80" s="8">
        <v>46078</v>
      </c>
      <c r="E80" s="9">
        <v>10.165896429634014</v>
      </c>
      <c r="F80">
        <v>13.259858216590638</v>
      </c>
      <c r="G80">
        <v>4</v>
      </c>
    </row>
    <row r="81" spans="1:7" ht="15.6">
      <c r="A81" s="8">
        <f t="shared" ca="1" si="1"/>
        <v>44822</v>
      </c>
      <c r="B81" s="5" t="s">
        <v>307</v>
      </c>
      <c r="C81" s="8">
        <v>44649</v>
      </c>
      <c r="D81" s="8">
        <v>46110</v>
      </c>
      <c r="E81" s="9">
        <v>11.353892530904751</v>
      </c>
      <c r="F81">
        <v>13.292584613160908</v>
      </c>
      <c r="G81">
        <v>4</v>
      </c>
    </row>
    <row r="82" spans="1:7" ht="15.6">
      <c r="A82" s="8">
        <f t="shared" ca="1" si="1"/>
        <v>44822</v>
      </c>
      <c r="B82" s="5" t="s">
        <v>308</v>
      </c>
      <c r="C82" s="8">
        <v>44671</v>
      </c>
      <c r="D82" s="8">
        <v>46132</v>
      </c>
      <c r="E82" s="9">
        <v>11.245023046538826</v>
      </c>
      <c r="F82">
        <v>13.314594039351196</v>
      </c>
      <c r="G82">
        <v>4</v>
      </c>
    </row>
    <row r="83" spans="1:7" ht="15.6">
      <c r="A83" s="8">
        <f t="shared" ca="1" si="1"/>
        <v>44822</v>
      </c>
      <c r="B83" s="5" t="s">
        <v>309</v>
      </c>
      <c r="C83" s="8">
        <v>44671</v>
      </c>
      <c r="D83" s="8">
        <v>46132</v>
      </c>
      <c r="E83" s="9">
        <v>11.299550747259325</v>
      </c>
      <c r="F83">
        <v>13.314594039351196</v>
      </c>
      <c r="G83">
        <v>4</v>
      </c>
    </row>
    <row r="84" spans="1:7" ht="15.6">
      <c r="A84" s="8">
        <f t="shared" ca="1" si="1"/>
        <v>44822</v>
      </c>
      <c r="B84" s="5" t="s">
        <v>310</v>
      </c>
      <c r="C84" s="8">
        <v>44683</v>
      </c>
      <c r="D84" s="8">
        <v>46144</v>
      </c>
      <c r="E84" s="9">
        <v>12.550837290926363</v>
      </c>
      <c r="F84">
        <v>13.326433742375126</v>
      </c>
      <c r="G84">
        <v>4</v>
      </c>
    </row>
    <row r="85" spans="1:7" ht="15.6">
      <c r="A85" s="8">
        <f t="shared" ca="1" si="1"/>
        <v>44822</v>
      </c>
      <c r="B85" s="5" t="s">
        <v>311</v>
      </c>
      <c r="C85" s="8">
        <v>44683</v>
      </c>
      <c r="D85" s="8">
        <v>46144</v>
      </c>
      <c r="E85" s="9">
        <v>12.605581952996481</v>
      </c>
      <c r="F85">
        <v>13.326433742375126</v>
      </c>
      <c r="G85">
        <v>4</v>
      </c>
    </row>
    <row r="86" spans="1:7" ht="15.6">
      <c r="A86" s="8">
        <f t="shared" ca="1" si="1"/>
        <v>44822</v>
      </c>
      <c r="B86" s="5" t="s">
        <v>312</v>
      </c>
      <c r="C86" s="8">
        <v>42517</v>
      </c>
      <c r="D86" s="8">
        <v>46169</v>
      </c>
      <c r="E86" s="9">
        <v>9.7896644012674727</v>
      </c>
      <c r="F86">
        <v>13.350730361743935</v>
      </c>
      <c r="G86">
        <v>4</v>
      </c>
    </row>
    <row r="87" spans="1:7" ht="15.6">
      <c r="A87" s="8">
        <f t="shared" ca="1" si="1"/>
        <v>44822</v>
      </c>
      <c r="B87" s="5" t="s">
        <v>313</v>
      </c>
      <c r="C87" s="8">
        <v>44749</v>
      </c>
      <c r="D87" s="8">
        <v>46210</v>
      </c>
      <c r="E87" s="9">
        <v>14.752555067823758</v>
      </c>
      <c r="F87">
        <v>13.389517517930914</v>
      </c>
      <c r="G87">
        <v>4</v>
      </c>
    </row>
    <row r="88" spans="1:7" ht="15.6">
      <c r="A88" s="8">
        <f t="shared" ca="1" si="1"/>
        <v>44822</v>
      </c>
      <c r="B88" s="5" t="s">
        <v>314</v>
      </c>
      <c r="C88" s="8">
        <v>44795</v>
      </c>
      <c r="D88" s="8">
        <v>46258</v>
      </c>
      <c r="E88" s="9">
        <v>15.865041503906308</v>
      </c>
      <c r="F88">
        <v>13.433302821464434</v>
      </c>
      <c r="G88">
        <v>4</v>
      </c>
    </row>
    <row r="89" spans="1:7" ht="15.6">
      <c r="A89" s="8">
        <f t="shared" ca="1" si="1"/>
        <v>44822</v>
      </c>
      <c r="B89" s="5" t="s">
        <v>315</v>
      </c>
      <c r="C89" s="8">
        <v>44809</v>
      </c>
      <c r="D89" s="8">
        <v>46270</v>
      </c>
      <c r="E89" s="9">
        <v>15.865008000765378</v>
      </c>
      <c r="F89">
        <v>13.44398247028154</v>
      </c>
      <c r="G89">
        <v>4</v>
      </c>
    </row>
    <row r="90" spans="1:7" ht="15.6">
      <c r="A90" s="8">
        <f t="shared" ca="1" si="1"/>
        <v>44822</v>
      </c>
      <c r="B90" s="5" t="s">
        <v>316</v>
      </c>
      <c r="C90" s="8">
        <v>44678</v>
      </c>
      <c r="D90" s="8">
        <v>46504</v>
      </c>
      <c r="E90" s="9">
        <v>11.733549135948884</v>
      </c>
      <c r="F90">
        <v>13.632453252462675</v>
      </c>
      <c r="G90">
        <v>4</v>
      </c>
    </row>
    <row r="91" spans="1:7" ht="15.6">
      <c r="A91" s="8">
        <f t="shared" ca="1" si="1"/>
        <v>44822</v>
      </c>
      <c r="B91" s="5" t="s">
        <v>317</v>
      </c>
      <c r="C91" s="8">
        <v>44712</v>
      </c>
      <c r="D91" s="8">
        <v>46538</v>
      </c>
      <c r="E91" s="9">
        <v>13.482621261580686</v>
      </c>
      <c r="F91">
        <v>13.656924476803722</v>
      </c>
      <c r="G91">
        <v>4</v>
      </c>
    </row>
    <row r="92" spans="1:7" ht="15.6">
      <c r="A92" s="8">
        <f t="shared" ca="1" si="1"/>
        <v>44822</v>
      </c>
      <c r="B92" s="5" t="s">
        <v>318</v>
      </c>
      <c r="C92" s="8">
        <v>44742</v>
      </c>
      <c r="D92" s="8">
        <v>46568</v>
      </c>
      <c r="E92" s="9">
        <v>14.36475168202862</v>
      </c>
      <c r="F92">
        <v>13.677948933075243</v>
      </c>
      <c r="G92">
        <v>4</v>
      </c>
    </row>
    <row r="93" spans="1:7" ht="15.6">
      <c r="A93" s="8">
        <f t="shared" ca="1" si="1"/>
        <v>44822</v>
      </c>
      <c r="B93" s="5" t="s">
        <v>319</v>
      </c>
      <c r="C93" s="8">
        <v>44753</v>
      </c>
      <c r="D93" s="8">
        <v>46579</v>
      </c>
      <c r="E93" s="9">
        <v>14.309510508975176</v>
      </c>
      <c r="F93">
        <v>13.685527094028906</v>
      </c>
      <c r="G93">
        <v>4</v>
      </c>
    </row>
    <row r="94" spans="1:7" ht="15.6">
      <c r="A94" s="8">
        <f t="shared" ca="1" si="1"/>
        <v>44822</v>
      </c>
      <c r="B94" s="5" t="s">
        <v>320</v>
      </c>
      <c r="C94" s="8">
        <v>44755</v>
      </c>
      <c r="D94" s="8">
        <v>46581</v>
      </c>
      <c r="E94" s="9">
        <v>14.752300062499968</v>
      </c>
      <c r="F94">
        <v>13.686897484165026</v>
      </c>
      <c r="G94">
        <v>4</v>
      </c>
    </row>
    <row r="95" spans="1:7" ht="15.6">
      <c r="A95" s="8">
        <f t="shared" ca="1" si="1"/>
        <v>44822</v>
      </c>
      <c r="B95" s="5" t="s">
        <v>321</v>
      </c>
      <c r="C95" s="8">
        <v>44757</v>
      </c>
      <c r="D95" s="8">
        <v>46583</v>
      </c>
      <c r="E95" s="9">
        <v>9.4152741058441727</v>
      </c>
      <c r="F95">
        <v>13.688265588644377</v>
      </c>
      <c r="G95">
        <v>4</v>
      </c>
    </row>
    <row r="96" spans="1:7" ht="15.6">
      <c r="A96" s="8">
        <f t="shared" ca="1" si="1"/>
        <v>44822</v>
      </c>
      <c r="B96" s="5" t="s">
        <v>322</v>
      </c>
      <c r="C96" s="8">
        <v>44770</v>
      </c>
      <c r="D96" s="8">
        <v>46596</v>
      </c>
      <c r="E96" s="9">
        <v>15.307719719276601</v>
      </c>
      <c r="F96">
        <v>13.697102799439286</v>
      </c>
      <c r="G96">
        <v>4</v>
      </c>
    </row>
    <row r="97" spans="1:7" ht="15.6">
      <c r="A97" s="8">
        <f t="shared" ca="1" si="1"/>
        <v>44822</v>
      </c>
      <c r="B97" s="5" t="s">
        <v>323</v>
      </c>
      <c r="C97" s="8">
        <v>44778</v>
      </c>
      <c r="D97" s="8">
        <v>46604</v>
      </c>
      <c r="E97" s="9">
        <v>15.69762773675456</v>
      </c>
      <c r="F97">
        <v>13.70249357862982</v>
      </c>
      <c r="G97">
        <v>4</v>
      </c>
    </row>
    <row r="98" spans="1:7" ht="15.6">
      <c r="A98" s="8">
        <f t="shared" ca="1" si="1"/>
        <v>44822</v>
      </c>
      <c r="B98" s="5" t="s">
        <v>324</v>
      </c>
      <c r="C98" s="8">
        <v>44781</v>
      </c>
      <c r="D98" s="8">
        <v>46608</v>
      </c>
      <c r="E98" s="9">
        <v>14.198922495976873</v>
      </c>
      <c r="F98">
        <v>13.705175483206446</v>
      </c>
      <c r="G98">
        <v>4</v>
      </c>
    </row>
    <row r="99" spans="1:7" ht="15.6">
      <c r="A99" s="8">
        <f t="shared" ca="1" si="1"/>
        <v>44822</v>
      </c>
      <c r="B99" s="5" t="s">
        <v>325</v>
      </c>
      <c r="C99" s="8">
        <v>44784</v>
      </c>
      <c r="D99" s="8">
        <v>46610</v>
      </c>
      <c r="E99" s="9">
        <v>15.586067371594714</v>
      </c>
      <c r="F99">
        <v>13.706513076449708</v>
      </c>
      <c r="G99">
        <v>4</v>
      </c>
    </row>
    <row r="100" spans="1:7" ht="15.6">
      <c r="A100" s="8">
        <f t="shared" ca="1" si="1"/>
        <v>44822</v>
      </c>
      <c r="B100" s="5" t="s">
        <v>326</v>
      </c>
      <c r="C100" s="8">
        <v>44784</v>
      </c>
      <c r="D100" s="8">
        <v>46610</v>
      </c>
      <c r="E100" s="9">
        <v>14.198889354816369</v>
      </c>
      <c r="F100">
        <v>13.706513076449708</v>
      </c>
      <c r="G10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TITULOS SEMESTRALES</vt:lpstr>
      <vt:lpstr>TITULOS TASA REAL 360</vt:lpstr>
      <vt:lpstr>TITULOS INDEXADOS</vt:lpstr>
      <vt:lpstr>TITULOS TRIMESTRALES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Edwin</cp:lastModifiedBy>
  <dcterms:created xsi:type="dcterms:W3CDTF">2022-09-17T15:58:01Z</dcterms:created>
  <dcterms:modified xsi:type="dcterms:W3CDTF">2022-09-18T22:19:21Z</dcterms:modified>
</cp:coreProperties>
</file>