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vers\Desktop\Exercise Files\Chapter2\"/>
    </mc:Choice>
  </mc:AlternateContent>
  <xr:revisionPtr revIDLastSave="0" documentId="8_{334A0E53-5216-483C-98D2-62EDD64FF9A0}" xr6:coauthVersionLast="47" xr6:coauthVersionMax="47" xr10:uidLastSave="{00000000-0000-0000-0000-000000000000}"/>
  <bookViews>
    <workbookView xWindow="-120" yWindow="-120" windowWidth="19440" windowHeight="11040" xr2:uid="{E871EBC1-F899-42F2-AD45-CCB1C768B639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4" i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K9" i="1" s="1"/>
  <c r="L8" i="1"/>
  <c r="L9" i="1" s="1"/>
  <c r="M8" i="1"/>
  <c r="M9" i="1" s="1"/>
  <c r="C8" i="1"/>
  <c r="C9" i="1" s="1"/>
  <c r="D8" i="1"/>
  <c r="D9" i="1" s="1"/>
  <c r="B8" i="1"/>
  <c r="B9" i="1" s="1"/>
  <c r="N9" i="1" l="1"/>
  <c r="N8" i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<sst xmlns="http://schemas.openxmlformats.org/spreadsheetml/2006/main" count="22" uniqueCount="22">
  <si>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</si>
  <si>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</si>
  <si>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</si>
  <si>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Location</t>
  </si>
  <si>
    <t>Canada</t>
  </si>
  <si>
    <t>United States</t>
  </si>
  <si>
    <t>Europe</t>
  </si>
  <si>
    <t>Asia</t>
  </si>
  <si>
    <t>Totals USD:</t>
  </si>
  <si>
    <t>Totals CDN:</t>
  </si>
  <si>
    <t>Exchange Rate: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</si>
  <si>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</si>
  <si>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</si>
  <si>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</si>
  <si>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</si>
  <si>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</si>
  <si>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</si>
  <si>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</si>
  <si>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</si>
  <si>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</si>
  <si>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</si>
  <si>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Landon Hotel - Projected Revenues 2021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</si>
</sst>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_);_(&quot;$&quot;* \(#,##0.0\);_(&quot;$&quot;* &quot;-&quot;??_);_(@_)"/>
    <numFmt numFmtId="165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6B58-2130-4CCB-8959-C6913645DF46}">
  <dimension ref="A1:N9"/>
  <sheetViews>
    <sheetView tabSelected="1" zoomScaleNormal="100" workbookViewId="0">
      <selection activeCell="A9" sqref="A9"/>
    </sheetView>
  </sheetViews>
  <sheetFormatPr defaultRowHeight="15" x14ac:dyDescent="0.25"/>
  <cols>
    <col min="1" max="1" width="24.42578125" customWidth="1"/>
    <col min="2" max="13" width="10" bestFit="1" customWidth="1"/>
    <col min="14" max="14" width="11" bestFit="1" customWidth="1"/>
  </cols>
  <sheetData>
    <row r="1" spans="1:14" s="6" customFormat="1" ht="37.5" customHeight="1" x14ac:dyDescent="0.25">
      <c r="A1" s="5" t="s">
        <v>21</v>
      </c>
      <c r="H1" s="7" t="s">
        <v>10</v>
      </c>
      <c r="I1" s="8">
        <v>1.25</v>
      </c>
    </row>
    <row r="2" spans="1:14" s="8" customFormat="1" ht="30" customHeight="1" x14ac:dyDescent="0.25">
      <c r="A2" s="9">
        <v>44196</v>
      </c>
    </row>
    <row r="3" spans="1:14" s="10" customFormat="1" ht="30" customHeight="1" x14ac:dyDescent="0.25">
      <c r="A3" s="10" t="s">
        <v>3</v>
      </c>
      <c r="B3" s="2" t="s">
        <v>0</v>
      </c>
      <c r="C3" s="2" t="s">
        <v>1</v>
      </c>
      <c r="D3" s="2" t="s">
        <v>2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</row>
    <row r="4" spans="1:14" x14ac:dyDescent="0.25">
      <c r="A4" s="1" t="s">
        <v>4</v>
      </c>
      <c r="B4" s="3">
        <v>3.95</v>
      </c>
      <c r="C4" s="3">
        <v>2.99</v>
      </c>
      <c r="D4" s="3">
        <v>3.02</v>
      </c>
      <c r="E4" s="3">
        <v>3.12</v>
      </c>
      <c r="F4" s="3">
        <v>4.0999999999999996</v>
      </c>
      <c r="G4" s="3">
        <v>3.5649999999999999</v>
      </c>
      <c r="H4" s="3">
        <v>3.6080000000000001</v>
      </c>
      <c r="I4" s="3">
        <v>3.6509999999999998</v>
      </c>
      <c r="J4" s="3">
        <v>3.694</v>
      </c>
      <c r="K4" s="3">
        <v>3.7370000000000001</v>
      </c>
      <c r="L4" s="3">
        <v>3.78</v>
      </c>
      <c r="M4" s="3">
        <v>3.823</v>
      </c>
      <c r="N4" s="4">
        <f>SUM(B4:M4)</f>
        <v>43.038000000000004</v>
      </c>
    </row>
    <row r="5" spans="1:14" x14ac:dyDescent="0.25">
      <c r="A5" s="1" t="s">
        <v>5</v>
      </c>
      <c r="B5" s="3">
        <v>3.11</v>
      </c>
      <c r="C5" s="3">
        <v>3.05</v>
      </c>
      <c r="D5" s="3">
        <v>3.44</v>
      </c>
      <c r="E5" s="3">
        <v>3.33</v>
      </c>
      <c r="F5" s="3">
        <v>3.4950000000000001</v>
      </c>
      <c r="G5" s="3">
        <v>3.6</v>
      </c>
      <c r="H5" s="3">
        <v>3.7050000000000001</v>
      </c>
      <c r="I5" s="3">
        <v>3.81</v>
      </c>
      <c r="J5" s="3">
        <v>3.915</v>
      </c>
      <c r="K5" s="3">
        <v>4.0199999999999996</v>
      </c>
      <c r="L5" s="3">
        <v>4.125</v>
      </c>
      <c r="M5" s="3">
        <v>4.2300000000000004</v>
      </c>
      <c r="N5" s="4">
        <f>SUM(B5:M5)</f>
        <v>43.83</v>
      </c>
    </row>
    <row r="6" spans="1:14" x14ac:dyDescent="0.25">
      <c r="A6" s="1" t="s">
        <v>6</v>
      </c>
      <c r="B6" s="3">
        <v>1.89</v>
      </c>
      <c r="C6" s="3">
        <v>1.92</v>
      </c>
      <c r="D6" s="3">
        <v>2.02</v>
      </c>
      <c r="E6" s="3">
        <v>2.35</v>
      </c>
      <c r="F6" s="3">
        <v>2.415</v>
      </c>
      <c r="G6" s="3">
        <v>2.5630000000000002</v>
      </c>
      <c r="H6" s="3">
        <v>2.7109999999999999</v>
      </c>
      <c r="I6" s="3">
        <v>2.859</v>
      </c>
      <c r="J6" s="3">
        <v>3.0070000000000001</v>
      </c>
      <c r="K6" s="3">
        <v>3.1549999999999998</v>
      </c>
      <c r="L6" s="3">
        <v>3.3029999999999999</v>
      </c>
      <c r="M6" s="3">
        <v>3.4510000000000001</v>
      </c>
      <c r="N6" s="4">
        <f>SUM(B6:M6)</f>
        <v>31.644000000000005</v>
      </c>
    </row>
    <row r="7" spans="1:14" s="6" customFormat="1" ht="30" customHeight="1" x14ac:dyDescent="0.25">
      <c r="A7" s="11" t="s">
        <v>7</v>
      </c>
      <c r="B7" s="12">
        <v>2.56</v>
      </c>
      <c r="C7" s="12">
        <v>2.72</v>
      </c>
      <c r="D7" s="12">
        <v>2.95</v>
      </c>
      <c r="E7" s="12">
        <v>3.01</v>
      </c>
      <c r="F7" s="12">
        <v>3.2050000000000001</v>
      </c>
      <c r="G7" s="12">
        <v>3.363</v>
      </c>
      <c r="H7" s="12">
        <v>3.5209999999999999</v>
      </c>
      <c r="I7" s="12">
        <v>3.6789999999999998</v>
      </c>
      <c r="J7" s="12">
        <v>3.8370000000000002</v>
      </c>
      <c r="K7" s="12">
        <v>3.9950000000000001</v>
      </c>
      <c r="L7" s="12">
        <v>4.1529999999999996</v>
      </c>
      <c r="M7" s="12">
        <v>4.3109999999999999</v>
      </c>
      <c r="N7" s="13">
        <f>SUM(B7:M7)</f>
        <v>41.303999999999995</v>
      </c>
    </row>
    <row r="8" spans="1:14" x14ac:dyDescent="0.25">
      <c r="A8" s="1" t="s">
        <v>8</v>
      </c>
      <c r="B8" s="4">
        <f>SUM(B4:B7)</f>
        <v>11.510000000000002</v>
      </c>
      <c r="C8" s="4">
        <f>SUM(C4:C7)</f>
        <v>10.68</v>
      </c>
      <c r="D8" s="4">
        <f>SUM(D4:D7)</f>
        <v>11.43</v>
      </c>
      <c r="E8" s="4">
        <f>SUM(E4:E7)</f>
        <v>11.81</v>
      </c>
      <c r="F8" s="4">
        <f>SUM(F4:F7)</f>
        <v>13.215</v>
      </c>
      <c r="G8" s="4">
        <f>SUM(G4:G7)</f>
        <v>13.090999999999999</v>
      </c>
      <c r="H8" s="4">
        <f>SUM(H4:H7)</f>
        <v>13.545000000000002</v>
      </c>
      <c r="I8" s="4">
        <f>SUM(I4:I7)</f>
        <v>13.999000000000001</v>
      </c>
      <c r="J8" s="4">
        <f>SUM(J4:J7)</f>
        <v>14.452999999999999</v>
      </c>
      <c r="K8" s="4">
        <f>SUM(K4:K7)</f>
        <v>14.907</v>
      </c>
      <c r="L8" s="4">
        <f>SUM(L4:L7)</f>
        <v>15.360999999999997</v>
      </c>
      <c r="M8" s="4">
        <f>SUM(M4:M7)</f>
        <v>15.815000000000001</v>
      </c>
      <c r="N8" s="4">
        <f>SUM(B8:M8)</f>
        <v>159.816</v>
      </c>
    </row>
    <row r="9" spans="1:14" x14ac:dyDescent="0.25">
      <c r="A9" s="1" t="s">
        <v>9</v>
      </c>
      <c r="B9" s="4">
        <f>B8*$I$1</f>
        <v>14.387500000000003</v>
      </c>
      <c r="C9" s="4">
        <f t="shared" ref="C9:D9" si="0">C8*$I$1</f>
        <v>13.35</v>
      </c>
      <c r="D9" s="4">
        <f t="shared" si="0"/>
        <v>14.2875</v>
      </c>
      <c r="E9" s="4">
        <f t="shared" ref="E9" si="1">E8*$I$1</f>
        <v>14.762500000000001</v>
      </c>
      <c r="F9" s="4">
        <f t="shared" ref="F9" si="2">F8*$I$1</f>
        <v>16.518750000000001</v>
      </c>
      <c r="G9" s="4">
        <f t="shared" ref="G9" si="3">G8*$I$1</f>
        <v>16.36375</v>
      </c>
      <c r="H9" s="4">
        <f t="shared" ref="H9" si="4">H8*$I$1</f>
        <v>16.931250000000002</v>
      </c>
      <c r="I9" s="4">
        <f t="shared" ref="I9" si="5">I8*$I$1</f>
        <v>17.498750000000001</v>
      </c>
      <c r="J9" s="4">
        <f t="shared" ref="J9" si="6">J8*$I$1</f>
        <v>18.06625</v>
      </c>
      <c r="K9" s="4">
        <f t="shared" ref="K9" si="7">K8*$I$1</f>
        <v>18.633749999999999</v>
      </c>
      <c r="L9" s="4">
        <f t="shared" ref="L9" si="8">L8*$I$1</f>
        <v>19.201249999999995</v>
      </c>
      <c r="M9" s="4">
        <f t="shared" ref="M9" si="9">M8*$I$1</f>
        <v>19.768750000000001</v>
      </c>
      <c r="N9" s="4">
        <f>SUM(B9:M9)</f>
        <v>199.77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2021-06-28T20:00:34Z</dcterms:created>
  <dcterms:modified xsi:type="dcterms:W3CDTF">2021-07-02T18:13:43Z</dcterms:modified>
</cp:coreProperties>
</file>