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edwinstorres_austin_utexas_edu/Documents/Python/TBTE_Class/Final/"/>
    </mc:Choice>
  </mc:AlternateContent>
  <xr:revisionPtr revIDLastSave="6" documentId="13_ncr:1_{A7D268A4-E6D0-4B0A-A131-DBB9F0D4DB28}" xr6:coauthVersionLast="47" xr6:coauthVersionMax="47" xr10:uidLastSave="{BCD072F2-4AFF-45A5-9DBE-7B3EB208C188}"/>
  <bookViews>
    <workbookView xWindow="-98" yWindow="-98" windowWidth="20715" windowHeight="13276" activeTab="1" xr2:uid="{F72C1D37-4CDB-CF45-A595-EA2E109965B4}"/>
  </bookViews>
  <sheets>
    <sheet name="Table of Contents" sheetId="3" r:id="rId1"/>
    <sheet name="Table 1" sheetId="1" r:id="rId2"/>
    <sheet name="Table 2 Imidazolium" sheetId="2" r:id="rId3"/>
    <sheet name="Table 3 Phosphonium" sheetId="4" r:id="rId4"/>
    <sheet name="Table 4 Ammonium" sheetId="5" r:id="rId5"/>
    <sheet name="Table 6 Piperidinium" sheetId="7" r:id="rId6"/>
    <sheet name="Table 5 Pyrrolidinium" sheetId="6" r:id="rId7"/>
    <sheet name="Table 7 Pyridinium" sheetId="8" r:id="rId8"/>
    <sheet name="Table 8 Protic IL" sheetId="9" r:id="rId9"/>
    <sheet name="Table 9 Others" sheetId="10" r:id="rId10"/>
  </sheets>
  <definedNames>
    <definedName name="_xlnm._FilterDatabase" localSheetId="2" hidden="1">'Table 2 Imidazolium'!$A$3:$F$651</definedName>
    <definedName name="_xlnm._FilterDatabase" localSheetId="3" hidden="1">'Table 3 Phosphonium'!$A$3:$F$864</definedName>
    <definedName name="_xlnm._FilterDatabase" localSheetId="4" hidden="1">'Table 4 Ammonium'!$A$3:$F$52</definedName>
    <definedName name="_xlnm._FilterDatabase" localSheetId="6" hidden="1">'Table 5 Pyrrolidinium'!$A$3:$F$60</definedName>
    <definedName name="_xlnm._FilterDatabase" localSheetId="5" hidden="1">'Table 6 Piperidinium'!$A$3:$F$32</definedName>
    <definedName name="_xlnm._FilterDatabase" localSheetId="7" hidden="1">'Table 7 Pyridinium'!$A$3:$F$31</definedName>
    <definedName name="_xlnm._FilterDatabase" localSheetId="8" hidden="1">'Table 8 Protic IL'!$A$3:$F$53</definedName>
    <definedName name="_xlnm._FilterDatabase" localSheetId="9" hidden="1">'Table 9 Others'!$A$3:$F$87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6" i="1" l="1"/>
  <c r="A652" i="2" l="1"/>
  <c r="A1" i="10"/>
  <c r="A1" i="9"/>
  <c r="A1" i="8"/>
  <c r="A1" i="7"/>
  <c r="A1" i="6"/>
  <c r="A1" i="5"/>
  <c r="A1" i="4"/>
  <c r="A1" i="1" l="1"/>
  <c r="A1" i="2"/>
</calcChain>
</file>

<file path=xl/sharedStrings.xml><?xml version="1.0" encoding="utf-8"?>
<sst xmlns="http://schemas.openxmlformats.org/spreadsheetml/2006/main" count="6896" uniqueCount="601">
  <si>
    <t>Table 1. Abbreviations, Names and Chemical Structure of Cations, Anions</t>
  </si>
  <si>
    <t>Abbreviations, names and structures of cations and anions</t>
    <phoneticPr fontId="0" type="noConversion"/>
  </si>
  <si>
    <t>Cations</t>
    <phoneticPr fontId="0" type="noConversion"/>
  </si>
  <si>
    <t>Anions</t>
  </si>
  <si>
    <t>No.</t>
    <phoneticPr fontId="0" type="noConversion"/>
  </si>
  <si>
    <t>Abbreviations</t>
    <phoneticPr fontId="0" type="noConversion"/>
  </si>
  <si>
    <t>Names</t>
    <phoneticPr fontId="0" type="noConversion"/>
  </si>
  <si>
    <t>Structures</t>
  </si>
  <si>
    <t>Structures</t>
    <phoneticPr fontId="0" type="noConversion"/>
  </si>
  <si>
    <t>Cation</t>
    <phoneticPr fontId="0" type="noConversion"/>
  </si>
  <si>
    <t>Anion</t>
    <phoneticPr fontId="0" type="noConversion"/>
  </si>
  <si>
    <r>
      <t xml:space="preserve">T </t>
    </r>
    <r>
      <rPr>
        <b/>
        <sz val="12"/>
        <rFont val="Times New Roman"/>
        <family val="1"/>
      </rPr>
      <t>/K</t>
    </r>
  </si>
  <si>
    <t>IL</t>
  </si>
  <si>
    <r>
      <t>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</si>
  <si>
    <t>Full Reference</t>
  </si>
  <si>
    <t>Table of Contents</t>
  </si>
  <si>
    <t>Table 2. Density in Imidazolium Ionic Liquids  as a Function of Temperature</t>
  </si>
  <si>
    <t>Table 3. Density in Phosphonium Ionic Liquids as a Function of Temperature</t>
  </si>
  <si>
    <t>Table 4. Density in Ammonium Ionic Liquids as a Function of Temperature</t>
  </si>
  <si>
    <t>[emim]</t>
  </si>
  <si>
    <t>[bmim]</t>
  </si>
  <si>
    <r>
      <t>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</si>
  <si>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Song, T.; Lubben, M. J.; Brennecke, J. F., Solubility of argon, krypton and xenon in ionic liquids. Fluid Phase Equilibria 2020, 504, 112334.</t>
  </si>
  <si>
    <t>[hmim]</t>
  </si>
  <si>
    <r>
      <t>[C</t>
    </r>
    <r>
      <rPr>
        <vertAlign val="subscript"/>
        <sz val="12"/>
        <color theme="1"/>
        <rFont val="Times New Roman"/>
        <family val="1"/>
      </rPr>
      <t>12</t>
    </r>
    <r>
      <rPr>
        <sz val="12"/>
        <color theme="1"/>
        <rFont val="Times New Roman"/>
        <family val="1"/>
      </rPr>
      <t>mim]</t>
    </r>
  </si>
  <si>
    <t>Table 5. Density in Pyrrolidinium  Ionic Liquids as a Function of Temperature</t>
  </si>
  <si>
    <t>Table 6. Density in Piperidinium Ionic Liquids as a Function of Temperature</t>
  </si>
  <si>
    <t>Table 7. Density in Pyridinium Ionic Liquids as a Function of Temperature</t>
  </si>
  <si>
    <t>Table 8. Density in Protic Ionic Liquids as a Function of Temperature</t>
  </si>
  <si>
    <r>
      <t>[PP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]</t>
    </r>
  </si>
  <si>
    <r>
      <t>[PP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</t>
    </r>
  </si>
  <si>
    <t>Song, T.; Morales-Collazo, O.; Brennecke, J. F., Solubility and Diffusivity of Oxygen in Ionic Liquids. Journal of Chemical &amp; Engineering Data 2019, 64, (11), 4956-4967.</t>
  </si>
  <si>
    <r>
      <t>[Pyrro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</t>
    </r>
  </si>
  <si>
    <r>
      <t>[N</t>
    </r>
    <r>
      <rPr>
        <vertAlign val="subscript"/>
        <sz val="12"/>
        <color theme="1"/>
        <rFont val="TimeS"/>
        <family val="1"/>
      </rPr>
      <t>1224</t>
    </r>
    <r>
      <rPr>
        <sz val="12"/>
        <color theme="1"/>
        <rFont val="TimeS"/>
        <family val="1"/>
      </rPr>
      <t>]</t>
    </r>
  </si>
  <si>
    <t>[MTBD]</t>
  </si>
  <si>
    <t>[beti]</t>
  </si>
  <si>
    <t>[TSE]</t>
  </si>
  <si>
    <t>[TMG]</t>
  </si>
  <si>
    <t>Seo, S.; Song, T. M.; Mizuno, F.; Takechi, K.; Brennecke, J. F., Influence of Ion Diffusivity and Gas Solubility in Ionic Liquids on Li-Air Battery Performance. ECS Transactions 2016, 75, (15), 147-160.</t>
  </si>
  <si>
    <r>
      <t>[PP</t>
    </r>
    <r>
      <rPr>
        <vertAlign val="subscript"/>
        <sz val="12"/>
        <color theme="1"/>
        <rFont val="Times New Roman"/>
        <family val="1"/>
      </rPr>
      <t>12O1</t>
    </r>
    <r>
      <rPr>
        <sz val="12"/>
        <color theme="1"/>
        <rFont val="Times New Roman"/>
        <family val="1"/>
      </rPr>
      <t>]</t>
    </r>
  </si>
  <si>
    <r>
      <t>[Pyrro</t>
    </r>
    <r>
      <rPr>
        <vertAlign val="subscript"/>
        <sz val="12"/>
        <color theme="1"/>
        <rFont val="Times New Roman"/>
        <family val="1"/>
      </rPr>
      <t>12O1</t>
    </r>
    <r>
      <rPr>
        <sz val="12"/>
        <color theme="1"/>
        <rFont val="Times New Roman"/>
        <family val="1"/>
      </rPr>
      <t>]</t>
    </r>
  </si>
  <si>
    <t>[DEME]</t>
  </si>
  <si>
    <r>
      <t>[Pyr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</si>
  <si>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</si>
  <si>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</t>
    </r>
  </si>
  <si>
    <t>[2CNPyrro]</t>
  </si>
  <si>
    <t>[6-BrBnIm]</t>
  </si>
  <si>
    <t>Song, T.; Avelar Bonilla, G. M.; Morales-Collazo, O.; Lubben, M. J.; Brennecke, J. F., Recyclability of Encapsulated Ionic Liquids for Post-Combustion CO2 Capture. Industrial &amp; Engineering Chemistry Research 2019.</t>
  </si>
  <si>
    <t>[4-triaz]</t>
  </si>
  <si>
    <t>[3-triaz]</t>
  </si>
  <si>
    <t>[tetz]</t>
  </si>
  <si>
    <t>Oh, S.; Morales-Collazo, O.; Brennecke, J. F., Cation–Anion Interactions in 1-Ethyl-3-methylimidazolium-Based Ionic Liquids with Aprotic Heterocyclic Anions (AHAs). The Journal of Physical Chemistry B 2019, 123, (39), 8274-8284.</t>
  </si>
  <si>
    <t>Fillion, J. J.; Xia, H.; Desilva, M. A.; Quiroz-Guzman, M.; Brennecke, J. F., Phase transitions, decomposition temperatures, viscosities, and densities of phosphonium, ammonium, and imidazolium ionic liquids with aprotic heterocyclic anions. Journal of Chemical &amp; Engineering Data 2016, 61, (8), 2897-2914.</t>
  </si>
  <si>
    <r>
      <t>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</si>
  <si>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</si>
  <si>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[2-CH3,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</si>
  <si>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t>Seo, S.; Quiroz-Guzman, M.; DeSilva, M. A.; Lee, T. B.; Huang, Y.; Goodrich, B. F.; Schneider, W. F.; Brennecke, J. F., Chemically tunable ionic liquids with aprotic heterocyclic anion (AHA) for CO2 capture. The Journal of Physical Chemistry B 2014, 118, (21), 5740-5751.</t>
  </si>
  <si>
    <t>[Inda]</t>
  </si>
  <si>
    <t>[BnIm]</t>
  </si>
  <si>
    <r>
      <t>[2-SCH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BnIm]</t>
    </r>
  </si>
  <si>
    <r>
      <t>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</si>
  <si>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</si>
  <si>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t>Seo, S.; DeSilva, M. A.; Xia, H.; Brennecke, J. F., Effect of Cation on Physical Properties and CO2 Solubility for Phosphonium-Based Ionic Liquids with 2-Cyanopyrrolide Anions. The Journal of Physical Chemistry B 2015, 119, (35), 11807-11814.</t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</si>
  <si>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</si>
  <si>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22212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</si>
  <si>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44412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</si>
  <si>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44418</t>
    </r>
    <r>
      <rPr>
        <sz val="12"/>
        <color theme="1"/>
        <rFont val="Times New Roman"/>
        <family val="1"/>
      </rPr>
      <t>]</t>
    </r>
  </si>
  <si>
    <t>[4,5-Climid]</t>
  </si>
  <si>
    <t>[4,5-CNimid]</t>
  </si>
  <si>
    <r>
      <t>[2-CH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</si>
  <si>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2227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</si>
  <si>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2229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</si>
  <si>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22210</t>
    </r>
    <r>
      <rPr>
        <sz val="12"/>
        <color theme="1"/>
        <rFont val="Times New Roman"/>
        <family val="1"/>
      </rPr>
      <t>]</t>
    </r>
  </si>
  <si>
    <r>
      <t>[C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thiour]</t>
    </r>
  </si>
  <si>
    <r>
      <t>[C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thiour]</t>
    </r>
  </si>
  <si>
    <t>Pyrazolium</t>
  </si>
  <si>
    <t>[bmpyra]</t>
  </si>
  <si>
    <t>[hmmim]</t>
  </si>
  <si>
    <r>
      <t>[p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mmim]</t>
    </r>
  </si>
  <si>
    <t>[bthiol]</t>
  </si>
  <si>
    <t>Thiolanium</t>
  </si>
  <si>
    <t>[mm(butene)im]</t>
  </si>
  <si>
    <t>Table 9. Density in Ionic Liquids from Other Families as a Function of Temperature</t>
  </si>
  <si>
    <t>No.</t>
    <phoneticPr fontId="2" type="noConversion"/>
  </si>
  <si>
    <t>Abbreviations</t>
    <phoneticPr fontId="2" type="noConversion"/>
  </si>
  <si>
    <t>Names</t>
    <phoneticPr fontId="2" type="noConversion"/>
  </si>
  <si>
    <t>emim</t>
  </si>
  <si>
    <t>bmim</t>
  </si>
  <si>
    <t>hmim</t>
  </si>
  <si>
    <t>hmmim</t>
  </si>
  <si>
    <t>mm(butene)im</t>
  </si>
  <si>
    <t>acetate</t>
  </si>
  <si>
    <t>tetrafluoroborate</t>
  </si>
  <si>
    <t>bFAP</t>
    <phoneticPr fontId="2" type="noConversion"/>
  </si>
  <si>
    <t>beti</t>
  </si>
  <si>
    <t>bis((perflurorethyl)sulfonyl)imide</t>
  </si>
  <si>
    <t>FSI</t>
  </si>
  <si>
    <r>
      <t>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</t>
    </r>
  </si>
  <si>
    <t>eFAP</t>
  </si>
  <si>
    <r>
      <t>BF</t>
    </r>
    <r>
      <rPr>
        <vertAlign val="subscript"/>
        <sz val="12"/>
        <rFont val="Times New Roman"/>
        <family val="1"/>
      </rPr>
      <t>4</t>
    </r>
  </si>
  <si>
    <r>
      <t>P</t>
    </r>
    <r>
      <rPr>
        <vertAlign val="subscript"/>
        <sz val="12"/>
        <rFont val="Times New Roman"/>
        <family val="1"/>
      </rPr>
      <t>2224</t>
    </r>
  </si>
  <si>
    <r>
      <t>P</t>
    </r>
    <r>
      <rPr>
        <vertAlign val="subscript"/>
        <sz val="12"/>
        <rFont val="Times New Roman"/>
        <family val="1"/>
      </rPr>
      <t>2227</t>
    </r>
  </si>
  <si>
    <r>
      <t>P</t>
    </r>
    <r>
      <rPr>
        <vertAlign val="subscript"/>
        <sz val="12"/>
        <rFont val="Times New Roman"/>
        <family val="1"/>
      </rPr>
      <t>2228</t>
    </r>
  </si>
  <si>
    <r>
      <t>P</t>
    </r>
    <r>
      <rPr>
        <vertAlign val="subscript"/>
        <sz val="12"/>
        <rFont val="Times New Roman"/>
        <family val="1"/>
      </rPr>
      <t>66614</t>
    </r>
  </si>
  <si>
    <r>
      <t>C</t>
    </r>
    <r>
      <rPr>
        <vertAlign val="subscript"/>
        <sz val="12"/>
        <rFont val="Times New Roman"/>
        <family val="1"/>
      </rPr>
      <t>8</t>
    </r>
    <r>
      <rPr>
        <sz val="12"/>
        <rFont val="Times New Roman"/>
        <family val="1"/>
      </rPr>
      <t>mim</t>
    </r>
  </si>
  <si>
    <r>
      <t>C</t>
    </r>
    <r>
      <rPr>
        <vertAlign val="subscript"/>
        <sz val="12"/>
        <rFont val="Times New Roman"/>
        <family val="1"/>
      </rPr>
      <t>12</t>
    </r>
    <r>
      <rPr>
        <sz val="12"/>
        <rFont val="Times New Roman"/>
        <family val="1"/>
      </rPr>
      <t>mim</t>
    </r>
  </si>
  <si>
    <t>bmmim</t>
  </si>
  <si>
    <t>emmim</t>
  </si>
  <si>
    <r>
      <t>[C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9</t>
    </r>
    <r>
      <rPr>
        <sz val="12"/>
        <color theme="1"/>
        <rFont val="Times New Roman"/>
        <family val="1"/>
      </rPr>
      <t>mim]</t>
    </r>
  </si>
  <si>
    <t>Anderson, J. L., Tunable ionic liquids for gas separation: Solubility studies for thermodynamic analysis. University of Notre Dame: 2008.</t>
  </si>
  <si>
    <r>
      <t>p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mmim</t>
    </r>
  </si>
  <si>
    <r>
      <t>[p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mim]</t>
    </r>
  </si>
  <si>
    <t>[bFAP]</t>
  </si>
  <si>
    <t>[pFAP]</t>
  </si>
  <si>
    <r>
      <t>[H</t>
    </r>
    <r>
      <rPr>
        <vertAlign val="subscript"/>
        <sz val="12"/>
        <color theme="1"/>
        <rFont val="TimesNewRomanPSMT"/>
      </rPr>
      <t>2</t>
    </r>
    <r>
      <rPr>
        <sz val="12"/>
        <color theme="1"/>
        <rFont val="TimesNewRomanPSMT"/>
      </rPr>
      <t>NC</t>
    </r>
    <r>
      <rPr>
        <vertAlign val="subscript"/>
        <sz val="12"/>
        <color theme="1"/>
        <rFont val="TimesNewRomanPSMT"/>
      </rPr>
      <t>3</t>
    </r>
    <r>
      <rPr>
        <sz val="12"/>
        <color theme="1"/>
        <rFont val="TimesNewRomanPSMT"/>
      </rPr>
      <t>H</t>
    </r>
    <r>
      <rPr>
        <vertAlign val="subscript"/>
        <sz val="12"/>
        <color theme="1"/>
        <rFont val="TimesNewRomanPSMT"/>
      </rPr>
      <t>6</t>
    </r>
    <r>
      <rPr>
        <sz val="12"/>
        <color theme="1"/>
        <rFont val="TimesNewRomanPSMT"/>
      </rPr>
      <t>NHC</t>
    </r>
    <r>
      <rPr>
        <vertAlign val="subscript"/>
        <sz val="12"/>
        <color theme="1"/>
        <rFont val="TimesNewRomanPSMT"/>
      </rPr>
      <t>3</t>
    </r>
    <r>
      <rPr>
        <sz val="12"/>
        <color theme="1"/>
        <rFont val="TimesNewRomanPSMT"/>
      </rPr>
      <t>H</t>
    </r>
    <r>
      <rPr>
        <vertAlign val="subscript"/>
        <sz val="12"/>
        <color theme="1"/>
        <rFont val="TimesNewRomanPSMT"/>
      </rPr>
      <t>6</t>
    </r>
    <r>
      <rPr>
        <sz val="12"/>
        <color theme="1"/>
        <rFont val="TimesNewRomanPSMT"/>
      </rPr>
      <t>-mmim]</t>
    </r>
  </si>
  <si>
    <r>
      <t>[H</t>
    </r>
    <r>
      <rPr>
        <vertAlign val="subscript"/>
        <sz val="12"/>
        <color theme="1"/>
        <rFont val="TimesNewRomanPSMT"/>
      </rPr>
      <t>2</t>
    </r>
    <r>
      <rPr>
        <sz val="12"/>
        <color theme="1"/>
        <rFont val="TimesNewRomanPSMT"/>
      </rPr>
      <t>NC</t>
    </r>
    <r>
      <rPr>
        <vertAlign val="subscript"/>
        <sz val="12"/>
        <color theme="1"/>
        <rFont val="TimesNewRomanPSMT"/>
      </rPr>
      <t>3</t>
    </r>
    <r>
      <rPr>
        <sz val="12"/>
        <color theme="1"/>
        <rFont val="TimesNewRomanPSMT"/>
      </rPr>
      <t>H</t>
    </r>
    <r>
      <rPr>
        <vertAlign val="subscript"/>
        <sz val="12"/>
        <color theme="1"/>
        <rFont val="TimesNewRomanPSMT"/>
      </rPr>
      <t>6</t>
    </r>
    <r>
      <rPr>
        <sz val="12"/>
        <color theme="1"/>
        <rFont val="TimesNewRomanPSMT"/>
      </rPr>
      <t>mim]</t>
    </r>
  </si>
  <si>
    <t>[eFAP]</t>
  </si>
  <si>
    <t>[hmpy]</t>
  </si>
  <si>
    <t>[SAC]</t>
  </si>
  <si>
    <t>[ACE]</t>
  </si>
  <si>
    <t>[lactate]</t>
  </si>
  <si>
    <r>
      <t>[N</t>
    </r>
    <r>
      <rPr>
        <vertAlign val="subscript"/>
        <sz val="12"/>
        <color theme="1"/>
        <rFont val="Times New Roman"/>
        <family val="1"/>
      </rPr>
      <t>7777</t>
    </r>
    <r>
      <rPr>
        <sz val="12"/>
        <color theme="1"/>
        <rFont val="Times New Roman"/>
        <family val="1"/>
      </rPr>
      <t>]</t>
    </r>
  </si>
  <si>
    <t>[Glu-OAc]</t>
  </si>
  <si>
    <t xml:space="preserve">saccharinate </t>
  </si>
  <si>
    <t>acesulfamate</t>
  </si>
  <si>
    <t>hmpy</t>
  </si>
  <si>
    <t>pFAP</t>
  </si>
  <si>
    <t>tris(nonafluorobutyl) trifluorophosphate</t>
  </si>
  <si>
    <r>
      <t>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9</t>
    </r>
    <r>
      <rPr>
        <sz val="12"/>
        <color theme="1"/>
        <rFont val="Times New Roman"/>
        <family val="1"/>
      </rPr>
      <t>mim</t>
    </r>
  </si>
  <si>
    <t>1-methyl-3-(3,3,4,4,5,5,6,6- nonafluorohexyl)imidazolium</t>
  </si>
  <si>
    <r>
      <t>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mim</t>
    </r>
  </si>
  <si>
    <t>(1-methylimidazole) (triethylamine)boronium</t>
  </si>
  <si>
    <r>
      <t>[Et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NBH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mim]</t>
    </r>
  </si>
  <si>
    <t>lactate</t>
  </si>
  <si>
    <t>2,3,4,5,6-penta-acetylgluconate</t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</si>
  <si>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mmim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</si>
  <si>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NHC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mmim</t>
    </r>
  </si>
  <si>
    <r>
      <t>N</t>
    </r>
    <r>
      <rPr>
        <vertAlign val="subscript"/>
        <sz val="12"/>
        <color theme="1"/>
        <rFont val="Times New Roman"/>
        <family val="1"/>
      </rPr>
      <t>7777</t>
    </r>
  </si>
  <si>
    <r>
      <t>P</t>
    </r>
    <r>
      <rPr>
        <vertAlign val="subscript"/>
        <sz val="12"/>
        <color theme="1"/>
        <rFont val="Times New Roman"/>
        <family val="1"/>
      </rPr>
      <t>22210</t>
    </r>
  </si>
  <si>
    <r>
      <t>P</t>
    </r>
    <r>
      <rPr>
        <vertAlign val="subscript"/>
        <sz val="12"/>
        <color theme="1"/>
        <rFont val="Times New Roman"/>
        <family val="1"/>
      </rPr>
      <t>2229</t>
    </r>
  </si>
  <si>
    <r>
      <t>P</t>
    </r>
    <r>
      <rPr>
        <vertAlign val="subscript"/>
        <sz val="12"/>
        <color theme="1"/>
        <rFont val="Times New Roman"/>
        <family val="1"/>
      </rPr>
      <t>22212</t>
    </r>
  </si>
  <si>
    <r>
      <t>P</t>
    </r>
    <r>
      <rPr>
        <vertAlign val="subscript"/>
        <sz val="12"/>
        <rFont val="Times New Roman"/>
        <family val="1"/>
      </rPr>
      <t>44412</t>
    </r>
  </si>
  <si>
    <r>
      <t>P</t>
    </r>
    <r>
      <rPr>
        <vertAlign val="subscript"/>
        <sz val="12"/>
        <rFont val="Times New Roman"/>
        <family val="1"/>
      </rPr>
      <t>44418</t>
    </r>
  </si>
  <si>
    <r>
      <t>N</t>
    </r>
    <r>
      <rPr>
        <vertAlign val="subscript"/>
        <sz val="12"/>
        <color theme="1"/>
        <rFont val="Times New Roman"/>
        <family val="1"/>
      </rPr>
      <t>1224</t>
    </r>
  </si>
  <si>
    <t>DEME</t>
  </si>
  <si>
    <r>
      <t>PP</t>
    </r>
    <r>
      <rPr>
        <vertAlign val="subscript"/>
        <sz val="12"/>
        <color theme="1"/>
        <rFont val="Times New Roman"/>
        <family val="1"/>
      </rPr>
      <t>13</t>
    </r>
  </si>
  <si>
    <r>
      <t>PP</t>
    </r>
    <r>
      <rPr>
        <vertAlign val="subscript"/>
        <sz val="12"/>
        <color theme="1"/>
        <rFont val="Times New Roman"/>
        <family val="1"/>
      </rPr>
      <t>12O1</t>
    </r>
  </si>
  <si>
    <r>
      <t>PP</t>
    </r>
    <r>
      <rPr>
        <vertAlign val="subscript"/>
        <sz val="12"/>
        <color theme="1"/>
        <rFont val="Times New Roman"/>
        <family val="1"/>
      </rPr>
      <t>14</t>
    </r>
  </si>
  <si>
    <r>
      <t>Pyrro</t>
    </r>
    <r>
      <rPr>
        <vertAlign val="subscript"/>
        <sz val="12"/>
        <color theme="1"/>
        <rFont val="Times New Roman"/>
        <family val="1"/>
      </rPr>
      <t>14</t>
    </r>
  </si>
  <si>
    <r>
      <t>Pyrro</t>
    </r>
    <r>
      <rPr>
        <vertAlign val="subscript"/>
        <sz val="12"/>
        <color theme="1"/>
        <rFont val="Times New Roman"/>
        <family val="1"/>
      </rPr>
      <t>12O1</t>
    </r>
  </si>
  <si>
    <t>Pyr14</t>
  </si>
  <si>
    <t>MTBD</t>
  </si>
  <si>
    <t>TMG</t>
  </si>
  <si>
    <r>
      <t>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thiour</t>
    </r>
  </si>
  <si>
    <r>
      <t>S</t>
    </r>
    <r>
      <rPr>
        <vertAlign val="subscript"/>
        <sz val="12"/>
        <color theme="1"/>
        <rFont val="Times New Roman"/>
        <family val="1"/>
      </rPr>
      <t>222</t>
    </r>
  </si>
  <si>
    <r>
      <t>[S</t>
    </r>
    <r>
      <rPr>
        <vertAlign val="subscript"/>
        <sz val="12"/>
        <color theme="1"/>
        <rFont val="Times New Roman"/>
        <family val="1"/>
      </rPr>
      <t>222</t>
    </r>
    <r>
      <rPr>
        <sz val="12"/>
        <color theme="1"/>
        <rFont val="Times New Roman"/>
        <family val="1"/>
      </rPr>
      <t>]</t>
    </r>
  </si>
  <si>
    <t>bmpyra</t>
  </si>
  <si>
    <r>
      <t>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thiour</t>
    </r>
  </si>
  <si>
    <t>bthiol</t>
  </si>
  <si>
    <t>2CNPyrro</t>
  </si>
  <si>
    <r>
      <t>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</t>
    </r>
  </si>
  <si>
    <t>4-triaz</t>
  </si>
  <si>
    <t>3-triaz</t>
  </si>
  <si>
    <r>
      <t>PF</t>
    </r>
    <r>
      <rPr>
        <vertAlign val="subscript"/>
        <sz val="12"/>
        <rFont val="Times New Roman"/>
        <family val="1"/>
      </rPr>
      <t>6</t>
    </r>
  </si>
  <si>
    <t>tetz</t>
  </si>
  <si>
    <t>Ac</t>
  </si>
  <si>
    <t>[Ac]</t>
  </si>
  <si>
    <r>
      <t>2-CH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</t>
    </r>
  </si>
  <si>
    <t>6-BrBnIm</t>
  </si>
  <si>
    <t>Inda</t>
  </si>
  <si>
    <t>BnIm</t>
  </si>
  <si>
    <t>TSE</t>
  </si>
  <si>
    <t>Glu-OAc</t>
  </si>
  <si>
    <t>SAC</t>
  </si>
  <si>
    <t>ACE</t>
  </si>
  <si>
    <r>
      <t>2-SCH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BnIm</t>
    </r>
  </si>
  <si>
    <r>
      <t>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</t>
    </r>
  </si>
  <si>
    <t>4,5-Climid</t>
  </si>
  <si>
    <t>4,5-CNimid</t>
  </si>
  <si>
    <r>
      <t>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</t>
    </r>
  </si>
  <si>
    <t>Gohndrone, T. R., Reaction kinetics and mechanism of the absorption of CO 2 in amine functionalized ionic liquids. University of Notre Dame: 2015.</t>
  </si>
  <si>
    <r>
      <t>[N</t>
    </r>
    <r>
      <rPr>
        <vertAlign val="subscript"/>
        <sz val="12"/>
        <color theme="1"/>
        <rFont val="Times New Roman"/>
        <family val="1"/>
      </rPr>
      <t>2227</t>
    </r>
    <r>
      <rPr>
        <sz val="12"/>
        <color theme="1"/>
        <rFont val="Times New Roman"/>
        <family val="1"/>
      </rPr>
      <t>]</t>
    </r>
  </si>
  <si>
    <r>
      <t>N</t>
    </r>
    <r>
      <rPr>
        <vertAlign val="subscript"/>
        <sz val="12"/>
        <color theme="1"/>
        <rFont val="Times New Roman"/>
        <family val="1"/>
      </rPr>
      <t>2227</t>
    </r>
  </si>
  <si>
    <r>
      <t>p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mim</t>
    </r>
  </si>
  <si>
    <r>
      <t>NH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hmPyrro</t>
    </r>
  </si>
  <si>
    <t>glycinate</t>
  </si>
  <si>
    <t>Gly</t>
  </si>
  <si>
    <t>Met</t>
  </si>
  <si>
    <t>methioninate</t>
  </si>
  <si>
    <t>prolinate</t>
  </si>
  <si>
    <t>Pro</t>
  </si>
  <si>
    <t>Ile</t>
  </si>
  <si>
    <t>isoleucinate</t>
  </si>
  <si>
    <r>
      <t>P</t>
    </r>
    <r>
      <rPr>
        <vertAlign val="subscript"/>
        <sz val="12"/>
        <rFont val="Times New Roman"/>
        <family val="1"/>
      </rPr>
      <t>4444</t>
    </r>
  </si>
  <si>
    <r>
      <t>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</t>
    </r>
  </si>
  <si>
    <t>Im</t>
  </si>
  <si>
    <t xml:space="preserve">Imidazol-1-ide </t>
  </si>
  <si>
    <t>1-hexyl-3-methyl-imidazolium</t>
  </si>
  <si>
    <r>
      <t>[NH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mim]</t>
    </r>
  </si>
  <si>
    <t>Gürkan, B. E. Kinetics of CO2 Absorption of Reactive Ionic Liquids. University of Notre Dame, 2011.</t>
  </si>
  <si>
    <r>
      <rPr>
        <sz val="12"/>
        <color theme="1"/>
        <rFont val="Times Roman"/>
      </rPr>
      <t>[NH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hmPyrro]</t>
    </r>
  </si>
  <si>
    <t>[Gly]</t>
  </si>
  <si>
    <t>[Met]</t>
  </si>
  <si>
    <t>[Pro]</t>
  </si>
  <si>
    <t>[Ile]</t>
  </si>
  <si>
    <r>
      <t>[P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</t>
    </r>
  </si>
  <si>
    <t>[Im]</t>
  </si>
  <si>
    <t>Sun, L. Investigation of Ionic Liquids for Electrochemical Applications. University Of Notre Dame, 2016.</t>
  </si>
  <si>
    <r>
      <t>[3-NO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</si>
  <si>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</si>
  <si>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3-NO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</t>
    </r>
  </si>
  <si>
    <t>Seo, S.; DeSilva, M. A.; Brennecke, J. F., Physical Properties and CO2 Reaction Pathway of 1-Ethyl-3-Methylimidazolium Ionic Liquids with Aprotic Heterocyclic Anions. The Journal of Physical Chemistry B 2014, 118, (51), 14870-14879.</t>
  </si>
  <si>
    <r>
      <t xml:space="preserve">Shi, C.; Quiroz-Guzman, M.; DeSilva, A.; Brennecke, J. F., Physicochemical and electrochemical properties of novel ionic liquids containing aprotic heterocyclic anions doped with lithium salts. </t>
    </r>
    <r>
      <rPr>
        <i/>
        <sz val="12"/>
        <color theme="1"/>
        <rFont val="Calibri"/>
        <family val="2"/>
        <scheme val="minor"/>
      </rPr>
      <t xml:space="preserve">ECS Transactions </t>
    </r>
    <r>
      <rPr>
        <b/>
        <sz val="12"/>
        <color theme="1"/>
        <rFont val="Calibri"/>
        <family val="2"/>
        <scheme val="minor"/>
      </rPr>
      <t>2013,</t>
    </r>
    <r>
      <rPr>
        <sz val="12"/>
        <color theme="1"/>
        <rFont val="Calibri"/>
        <family val="2"/>
        <scheme val="minor"/>
      </rPr>
      <t xml:space="preserve"> 50, (11), 309.</t>
    </r>
  </si>
  <si>
    <t>[emmim]</t>
  </si>
  <si>
    <r>
      <t>[P</t>
    </r>
    <r>
      <rPr>
        <vertAlign val="subscript"/>
        <sz val="12"/>
        <color theme="1"/>
        <rFont val="Times New Roman"/>
        <family val="1"/>
      </rPr>
      <t>222mom</t>
    </r>
    <r>
      <rPr>
        <sz val="12"/>
        <color theme="1"/>
        <rFont val="Times New Roman"/>
        <family val="1"/>
      </rPr>
      <t>]</t>
    </r>
  </si>
  <si>
    <t>Seo, S. Chemically Tunable Ionic Liquids with Aprotic Heterocyclic Anions for CO 2 Separation. University Of Notre Dame, 2014.</t>
  </si>
  <si>
    <r>
      <t>[N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</t>
    </r>
  </si>
  <si>
    <r>
      <t>N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Calibri"/>
        <family val="2"/>
        <scheme val="minor"/>
      </rPr>
      <t/>
    </r>
  </si>
  <si>
    <t>Shi, C., Development of ionic liquids for li-ion battery applications. University of Notre Dame: 2013.</t>
  </si>
  <si>
    <t>HOx</t>
  </si>
  <si>
    <t>carboxyformate</t>
  </si>
  <si>
    <t>[HOx]</t>
  </si>
  <si>
    <t>Quiroz-Guzman, M.; Fagnant, D. P.; Chen, X.-Y.; Shi, C.; Brennecke, J. F.; Goff, G. S.; Runde, W., Synthesis and characterization of the thermodynamic and electrochemical properties of tetra-alkyl phosphonium oxalate ionic liquids. Rsc Advances 2014, 4, (29), 14840-14846.</t>
  </si>
  <si>
    <t>[OHemim]</t>
  </si>
  <si>
    <t>TFA</t>
  </si>
  <si>
    <r>
      <t>EtSO</t>
    </r>
    <r>
      <rPr>
        <vertAlign val="subscript"/>
        <sz val="12"/>
        <color theme="1"/>
        <rFont val="Times New Roman"/>
        <family val="1"/>
      </rPr>
      <t>4</t>
    </r>
  </si>
  <si>
    <r>
      <t>HSO</t>
    </r>
    <r>
      <rPr>
        <vertAlign val="subscript"/>
        <sz val="12"/>
        <color theme="1"/>
        <rFont val="Times New Roman"/>
        <family val="1"/>
      </rPr>
      <t>4</t>
    </r>
  </si>
  <si>
    <r>
      <t>MeSO</t>
    </r>
    <r>
      <rPr>
        <vertAlign val="subscript"/>
        <sz val="12"/>
        <color theme="1"/>
        <rFont val="Times New Roman"/>
        <family val="1"/>
      </rPr>
      <t>4</t>
    </r>
  </si>
  <si>
    <t>TfO</t>
  </si>
  <si>
    <r>
      <t>MeSO</t>
    </r>
    <r>
      <rPr>
        <vertAlign val="subscript"/>
        <sz val="12"/>
        <color theme="1"/>
        <rFont val="Times New Roman"/>
        <family val="1"/>
      </rPr>
      <t>3</t>
    </r>
  </si>
  <si>
    <t>SCN</t>
  </si>
  <si>
    <t>DEP</t>
  </si>
  <si>
    <r>
      <t>[HSO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</si>
  <si>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[MeSO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</si>
  <si>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[MeSO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</si>
  <si>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[SCN]</t>
  </si>
  <si>
    <t>[DEP]</t>
  </si>
  <si>
    <t>[TFA]</t>
  </si>
  <si>
    <t>Ficke, L. E. Thermodynamic properties of imidazolium and phosphonium based ionic liquid mixtures with water or carbon dioxide. 2010.</t>
  </si>
  <si>
    <r>
      <t xml:space="preserve">Nordness, O.; Morales-Collazo, O.; Brennecke, J. F., Uncommon Behavior of Tetra-alkyl-phosphonium 2-Cyano-pyrrolide Ionic Liquids+ Glycerol and Triethanolamine Systems. </t>
    </r>
    <r>
      <rPr>
        <i/>
        <sz val="12"/>
        <color theme="1"/>
        <rFont val="Calibri"/>
        <family val="2"/>
        <scheme val="minor"/>
      </rPr>
      <t xml:space="preserve">Journal of Chemical &amp; Engineering Data </t>
    </r>
    <r>
      <rPr>
        <b/>
        <sz val="12"/>
        <color theme="1"/>
        <rFont val="Calibri"/>
        <family val="2"/>
        <scheme val="minor"/>
      </rPr>
      <t>2019</t>
    </r>
    <r>
      <rPr>
        <sz val="12"/>
        <color theme="1"/>
        <rFont val="Calibri"/>
        <family val="2"/>
        <scheme val="minor"/>
      </rPr>
      <t>.</t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</si>
  <si>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5362-5370</t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</si>
  <si>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5362-5371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</si>
  <si>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5362-5372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</si>
  <si>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5362-5373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</si>
  <si>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5362-5374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</si>
  <si>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5362-5375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</si>
  <si>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5362-5376</t>
    </r>
    <r>
      <rPr>
        <sz val="12"/>
        <color theme="1"/>
        <rFont val="Calibri"/>
        <family val="2"/>
        <scheme val="minor"/>
      </rPr>
      <t/>
    </r>
  </si>
  <si>
    <t>[PhO]</t>
  </si>
  <si>
    <t>[4-MeOPhO]</t>
  </si>
  <si>
    <r>
      <t>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PhO]</t>
    </r>
  </si>
  <si>
    <t>Lee, T. B.; Oh, S.; Gohndrone, T. R.; Morales-Collazo, O.; Seo, S.; Brennecke, J. F.; Schneider, W. F., CO2 chemistry of phenolate-based ionic liquids. The Journal of Physical Chemistry B 2016, 120, (8), 1509-1517.</t>
  </si>
  <si>
    <r>
      <t>[BF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</si>
  <si>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t>Fredlake, C. P.; Crosthwaite, J. M.; Hert, D. G.; Aki, S. N.; Brennecke, J. F., Thermophysical properties of imidazolium-based ionic liquids. Journal of Chemical &amp; Engineering Data 2004, 49, (4), 954-964.</t>
  </si>
  <si>
    <t>methide</t>
  </si>
  <si>
    <t>DCA</t>
  </si>
  <si>
    <t>dicyanamide</t>
  </si>
  <si>
    <t>[DCA]</t>
  </si>
  <si>
    <t>[methide]</t>
  </si>
  <si>
    <t>[bmmim]</t>
  </si>
  <si>
    <r>
      <t>[PF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]</t>
    </r>
  </si>
  <si>
    <t>TOS</t>
  </si>
  <si>
    <t>p-toluenesulfonate</t>
  </si>
  <si>
    <r>
      <t>N</t>
    </r>
    <r>
      <rPr>
        <vertAlign val="subscript"/>
        <sz val="12"/>
        <color theme="1"/>
        <rFont val="Times New Roman"/>
        <family val="1"/>
      </rPr>
      <t>1444</t>
    </r>
  </si>
  <si>
    <r>
      <t>N</t>
    </r>
    <r>
      <rPr>
        <vertAlign val="subscript"/>
        <sz val="12"/>
        <color theme="1"/>
        <rFont val="Times New Roman"/>
        <family val="1"/>
      </rPr>
      <t>4446</t>
    </r>
  </si>
  <si>
    <r>
      <t>iBu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MeP</t>
    </r>
  </si>
  <si>
    <r>
      <t xml:space="preserve">Gu, Z.; Brennecke, J. F., Volume expansivities and isothermal compressibilities of imidazolium and pyridinium-based ionic liquids. </t>
    </r>
    <r>
      <rPr>
        <i/>
        <sz val="12"/>
        <color theme="1"/>
        <rFont val="Calibri"/>
        <family val="2"/>
        <scheme val="minor"/>
      </rPr>
      <t xml:space="preserve">Journal of Chemical &amp; Engineering Data </t>
    </r>
    <r>
      <rPr>
        <b/>
        <sz val="12"/>
        <color theme="1"/>
        <rFont val="Calibri"/>
        <family val="2"/>
        <scheme val="minor"/>
      </rPr>
      <t>2002,</t>
    </r>
    <r>
      <rPr>
        <sz val="12"/>
        <color theme="1"/>
        <rFont val="Calibri"/>
        <family val="2"/>
        <scheme val="minor"/>
      </rPr>
      <t xml:space="preserve"> 47, (2), 339-345.</t>
    </r>
  </si>
  <si>
    <t>Gu, Z.; Brennecke, J. F., Volume expansivities and isothermal compressibilities of imidazolium and pyridinium-based ionic liquids. Journal of Chemical &amp; Engineering Data 2002, 47, (2), 339-345.</t>
  </si>
  <si>
    <t>NBuPy</t>
  </si>
  <si>
    <r>
      <t>[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BuPy]</t>
    </r>
  </si>
  <si>
    <r>
      <t>[N</t>
    </r>
    <r>
      <rPr>
        <vertAlign val="subscript"/>
        <sz val="12"/>
        <color theme="1"/>
        <rFont val="TimeS"/>
        <family val="1"/>
      </rPr>
      <t>1444</t>
    </r>
    <r>
      <rPr>
        <sz val="12"/>
        <color theme="1"/>
        <rFont val="TimeS"/>
        <family val="1"/>
      </rPr>
      <t>]</t>
    </r>
  </si>
  <si>
    <t>Anthony, J. L.; Anderson, J. L.; Maginn, E. J.; Brennecke, J. F., Anion effects on gas solubility in ionic liquids. The Journal of Physical Chemistry B 2005, 109, (13), 6366-6374.</t>
  </si>
  <si>
    <r>
      <t>ρ(g/cm3) =  (-1.04 × 10</t>
    </r>
    <r>
      <rPr>
        <vertAlign val="superscript"/>
        <sz val="12"/>
        <color theme="1"/>
        <rFont val="Times New Roman"/>
        <family val="1"/>
      </rPr>
      <t>-3</t>
    </r>
    <r>
      <rPr>
        <sz val="12"/>
        <color theme="1"/>
        <rFont val="Times New Roman"/>
        <family val="1"/>
      </rPr>
      <t>) × T(°C) + 1.42</t>
    </r>
  </si>
  <si>
    <r>
      <t>ρ(g/cm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 = (-7.57 × 10</t>
    </r>
    <r>
      <rPr>
        <vertAlign val="superscript"/>
        <sz val="12"/>
        <color theme="1"/>
        <rFont val="Times New Roman"/>
        <family val="1"/>
      </rPr>
      <t>-4</t>
    </r>
    <r>
      <rPr>
        <sz val="12"/>
        <color theme="1"/>
        <rFont val="Times New Roman"/>
        <family val="1"/>
      </rPr>
      <t xml:space="preserve">) × T(°C)) + 1.29 </t>
    </r>
  </si>
  <si>
    <r>
      <t>[iBu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MeP]</t>
    </r>
  </si>
  <si>
    <t>[TOS]</t>
  </si>
  <si>
    <r>
      <t>ρ(g/cm3) =  (-5.00 × 10</t>
    </r>
    <r>
      <rPr>
        <vertAlign val="superscript"/>
        <sz val="12"/>
        <color theme="1"/>
        <rFont val="Times New Roman"/>
        <family val="1"/>
      </rPr>
      <t>-5</t>
    </r>
    <r>
      <rPr>
        <sz val="12"/>
        <color theme="1"/>
        <rFont val="Times New Roman"/>
        <family val="1"/>
      </rPr>
      <t>) × T(°C) + 1.06</t>
    </r>
  </si>
  <si>
    <r>
      <t>[N</t>
    </r>
    <r>
      <rPr>
        <vertAlign val="subscript"/>
        <sz val="12"/>
        <color theme="1"/>
        <rFont val="TimeS"/>
        <family val="1"/>
      </rPr>
      <t>4446</t>
    </r>
    <r>
      <rPr>
        <sz val="12"/>
        <color theme="1"/>
        <rFont val="TimeS"/>
        <family val="1"/>
      </rPr>
      <t>]</t>
    </r>
  </si>
  <si>
    <r>
      <t>ρ(g/cm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 = (-7.91 × 10</t>
    </r>
    <r>
      <rPr>
        <vertAlign val="superscript"/>
        <sz val="12"/>
        <color theme="1"/>
        <rFont val="Times New Roman"/>
        <family val="1"/>
      </rPr>
      <t>-4</t>
    </r>
    <r>
      <rPr>
        <sz val="12"/>
        <color theme="1"/>
        <rFont val="Times New Roman"/>
        <family val="1"/>
      </rPr>
      <t>) × T(°C)) + 1.21</t>
    </r>
  </si>
  <si>
    <r>
      <t xml:space="preserve">Anthony, J. L., </t>
    </r>
    <r>
      <rPr>
        <i/>
        <sz val="12"/>
        <color theme="1"/>
        <rFont val="Times New Roman"/>
        <family val="1"/>
      </rPr>
      <t>Gas solubilities in ionic liquids: Experimental measurements and applications</t>
    </r>
    <r>
      <rPr>
        <sz val="12"/>
        <color theme="1"/>
        <rFont val="Times New Roman"/>
        <family val="1"/>
      </rPr>
      <t>. University of Notre Dame South Bend, IN: 2004.</t>
    </r>
  </si>
  <si>
    <r>
      <t xml:space="preserve">Nordness, O.; Simoni, L. D.; Stadtherr, M. A.; Brennecke, J. F., Characterization of Aqueous 1-Ethyl-3-Methylimidazolium Ionic Liquids for Calculation of Ion Dissociation. </t>
    </r>
    <r>
      <rPr>
        <i/>
        <sz val="12"/>
        <color theme="1"/>
        <rFont val="Calibri"/>
        <family val="2"/>
        <scheme val="minor"/>
      </rPr>
      <t xml:space="preserve">The Journal of Physical Chemistry B </t>
    </r>
    <r>
      <rPr>
        <b/>
        <sz val="12"/>
        <color theme="1"/>
        <rFont val="Calibri"/>
        <family val="2"/>
        <scheme val="minor"/>
      </rPr>
      <t>2019,</t>
    </r>
    <r>
      <rPr>
        <sz val="12"/>
        <color theme="1"/>
        <rFont val="Calibri"/>
        <family val="2"/>
        <scheme val="minor"/>
      </rPr>
      <t xml:space="preserve"> 123, (6), 1348-1358.</t>
    </r>
  </si>
  <si>
    <r>
      <t>[EtSO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</si>
  <si>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t>[TfO]</t>
  </si>
  <si>
    <t>(2,2,3,3,3-pentafluoropropanoyl)((trifluoromethyl)sulfonyl)amide</t>
  </si>
  <si>
    <t>tris(trifluoromethylsulfonyl)methide</t>
  </si>
  <si>
    <t>hexafluorophosphate</t>
  </si>
  <si>
    <t>bis(trifluoromethanesulfonyl)imide</t>
  </si>
  <si>
    <t xml:space="preserve">1-butyl-2,3-dimethyl-imidazolium </t>
  </si>
  <si>
    <t xml:space="preserve">1-butyl-3-methyl-imidazolium </t>
  </si>
  <si>
    <t>1-(2-hydroxyethyl)-3-methyl-imidazolium</t>
  </si>
  <si>
    <t>1-hexyl-2,3-dimethyl-imidazolium</t>
  </si>
  <si>
    <t>1-pentyl-2,3-dimethyl-imidazolium</t>
  </si>
  <si>
    <t xml:space="preserve">1-octyl-3-methyl-imidazolium </t>
  </si>
  <si>
    <t xml:space="preserve">1-dodecyl-3-methyl-imidazolium </t>
  </si>
  <si>
    <t>1-(3-aminopropyl)-3-methyl-imidazolium</t>
  </si>
  <si>
    <t xml:space="preserve">1-(3-aminopropyl)-2,3-methyl-imidazolium </t>
  </si>
  <si>
    <r>
      <t>p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mim</t>
    </r>
  </si>
  <si>
    <t>1-pentyl-3-methyl-imidazolium</t>
  </si>
  <si>
    <t xml:space="preserve"> bis(fluorosulfonyl)imide</t>
  </si>
  <si>
    <t xml:space="preserve">1-butene-2-methyl-3-methyl-imidazolium </t>
  </si>
  <si>
    <t>Indazolide</t>
  </si>
  <si>
    <t>2-cyanopyrrolide</t>
  </si>
  <si>
    <t>1,2,3-triazolide</t>
  </si>
  <si>
    <t>1,2,4-triazolide</t>
  </si>
  <si>
    <t>tetrazolide</t>
  </si>
  <si>
    <t>2-methylthio-benzimidazolide</t>
  </si>
  <si>
    <t>3-trifluoromethyl-pyrazolide</t>
  </si>
  <si>
    <t>3-methyl-5-trifluoromethyl-pyrazolide</t>
  </si>
  <si>
    <t>benzimidazolide</t>
  </si>
  <si>
    <t>6-bromo-benzimidazolide</t>
  </si>
  <si>
    <t>4-nitro-phenolate</t>
  </si>
  <si>
    <t>4-methoxy-phenolate</t>
  </si>
  <si>
    <t>phenolate</t>
  </si>
  <si>
    <t xml:space="preserve">1,3,4,6,7,8-hexahydro-1-methyl-2H-pyrimido[1,2-a]pyrimidinium </t>
  </si>
  <si>
    <t xml:space="preserve">tetra-methyl-guanidinium </t>
  </si>
  <si>
    <t xml:space="preserve">N-butyl-N,N-diethyl-N-methylammonium </t>
  </si>
  <si>
    <t>4-nitro-pyrazolide</t>
  </si>
  <si>
    <t>3-nitro-pyrazolide</t>
  </si>
  <si>
    <t>2-methyl-5-nitro-imidazolide</t>
  </si>
  <si>
    <t>4,5-dicyano-imidazolide</t>
  </si>
  <si>
    <t>4,5-dichloro-imidazolide</t>
  </si>
  <si>
    <t>4-nitro-imidazolide</t>
  </si>
  <si>
    <t xml:space="preserve"> </t>
  </si>
  <si>
    <t>S-hexyl-1,3-tetramethylthiouronium</t>
  </si>
  <si>
    <t>S-octyl-1,3-tetramethylthiouronium</t>
  </si>
  <si>
    <t>OHemim</t>
  </si>
  <si>
    <r>
      <t>Et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NBH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mim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</si>
  <si>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mim (NH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p3mim)</t>
    </r>
  </si>
  <si>
    <r>
      <t>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PhO</t>
    </r>
  </si>
  <si>
    <t>4-MeOPhO</t>
  </si>
  <si>
    <t>PhO</t>
  </si>
  <si>
    <t>1-methyl-3-(3,3,4,4,5,5,6,6,7,7,8,8,8- tridecafluorooctyl)imidazolium</t>
  </si>
  <si>
    <t>triethyl-butyl-phosphonium</t>
  </si>
  <si>
    <t>triethyl-heptyl-phosphonium</t>
  </si>
  <si>
    <t xml:space="preserve">triethyl-octyl-phosphonium </t>
  </si>
  <si>
    <t>triethyl-nonyl-phosphonium</t>
  </si>
  <si>
    <t>triethyl-decyl-phosphonium</t>
  </si>
  <si>
    <t>triethyl-dodecyl-phosphonium)</t>
  </si>
  <si>
    <t>triethyl-1-(2-methoxyethyl)-phosphonium</t>
  </si>
  <si>
    <t xml:space="preserve">triethyl-(methoxymethyl)-phosphonium </t>
  </si>
  <si>
    <t xml:space="preserve">triethyl-(2-methoxyethoxy)methyl-phosphonium </t>
  </si>
  <si>
    <t>tetrabutyl-phosphonium</t>
  </si>
  <si>
    <t>tributyl-dodecyl-phosphonium</t>
  </si>
  <si>
    <t xml:space="preserve">tributyl-octadecyl-phosphonium </t>
  </si>
  <si>
    <t>trihexyl-tetradecyl-phosphonium</t>
  </si>
  <si>
    <t xml:space="preserve">triisobutyl-methyl-phosphonium </t>
  </si>
  <si>
    <t>tributyl-methyl-ammonium</t>
  </si>
  <si>
    <t xml:space="preserve">diethylmethyl-(2-methoxyethyl)-ammonium </t>
  </si>
  <si>
    <t>triethyl-heptyl-ammonium</t>
  </si>
  <si>
    <t>triethyl-octyl-ammonium</t>
  </si>
  <si>
    <t>tributyl-hexyl-ammonium</t>
  </si>
  <si>
    <t xml:space="preserve">tetraheptyl-ammonium </t>
  </si>
  <si>
    <t xml:space="preserve">N-propyl-N-methyl-piperidinium </t>
  </si>
  <si>
    <t xml:space="preserve">1-(2-methoxyethyl)-1-methyl-piperidinium </t>
  </si>
  <si>
    <t xml:space="preserve">N-butyl-N-methyl-piperidinium </t>
  </si>
  <si>
    <t>N-butyl-N-methyl-pyrrolidinium</t>
  </si>
  <si>
    <t xml:space="preserve">1-(2-methoxyethyl)-1-methyl-pyrrolidinium </t>
  </si>
  <si>
    <t>1-(6-amino-hexyl)-1-methyl-pyrrolidinium</t>
  </si>
  <si>
    <t>N-butyl-pyridinium</t>
  </si>
  <si>
    <t xml:space="preserve">1-hexyl-3-methyl-pyridinium </t>
  </si>
  <si>
    <t xml:space="preserve">triethyl-sulfonium </t>
  </si>
  <si>
    <t xml:space="preserve">1-butyl-2-methyl-pyrazolium </t>
  </si>
  <si>
    <t>butyl-thiolanium</t>
  </si>
  <si>
    <t>1-ethyl-4-methyl-pyridinium</t>
  </si>
  <si>
    <t>tris(pentafloroethyl) trifluorophosphate</t>
  </si>
  <si>
    <t>tris(pentafloroprop) trifluorophosphate</t>
  </si>
  <si>
    <t>trifluoromethanesulfonate or triflate</t>
  </si>
  <si>
    <t>trifluoroacetate</t>
  </si>
  <si>
    <t xml:space="preserve">hydrogensulfate </t>
  </si>
  <si>
    <t>methylsulfate</t>
  </si>
  <si>
    <t>ethylsulfate</t>
  </si>
  <si>
    <t>methanesulfonate</t>
  </si>
  <si>
    <t xml:space="preserve">thiocyanate </t>
  </si>
  <si>
    <t>diethylphosphate</t>
  </si>
  <si>
    <t>Fillion, J. J. Physical and Chemical Properties of Ionic Liquids: Application for Co-Fluid Vapor Compression Refrigeration Cycle. University Of Notre Dame, 2017.</t>
  </si>
  <si>
    <r>
      <t>[emim][Tf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</si>
  <si>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[emim][2CNPyrro]</t>
  </si>
  <si>
    <t>[emim][4-triaz]</t>
  </si>
  <si>
    <t>[emim][3-triaz]</t>
  </si>
  <si>
    <t>[emim][tetz]</t>
  </si>
  <si>
    <r>
      <t>[emim][4-NO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</si>
  <si>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[emim][3-NO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</si>
  <si>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[emim][3-CF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</si>
  <si>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[emim][3-CH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</si>
  <si>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[emim][HSO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</si>
  <si>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[emim][MeSO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</si>
  <si>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[emim][MeSO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</si>
  <si>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[emim][EtSO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</si>
  <si>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t>[emim][TfO]</t>
  </si>
  <si>
    <t>[emim][SCN]</t>
  </si>
  <si>
    <t>[emim][DEP]</t>
  </si>
  <si>
    <t>[emim][TFA]</t>
  </si>
  <si>
    <t>[OHemim][TFA]</t>
  </si>
  <si>
    <r>
      <t>[emmim][Tf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</si>
  <si>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[emmim][2CNPyrro]</t>
  </si>
  <si>
    <r>
      <t>[NH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</si>
  <si>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mmim][Tf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</si>
  <si>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mmim][4-NO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</si>
  <si>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[bmim][BF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</si>
  <si>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[bmim][PF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]</t>
    </r>
  </si>
  <si>
    <r>
      <t>[bmim][Tf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</si>
  <si>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[bmim][2CNPyrro]</t>
  </si>
  <si>
    <t>[bmim][4-triaz]</t>
  </si>
  <si>
    <t>[bmim][Ac]</t>
  </si>
  <si>
    <t>[bmim][TfO]</t>
  </si>
  <si>
    <t>[bmim][DCA]</t>
  </si>
  <si>
    <t>[bmim][methide]</t>
  </si>
  <si>
    <r>
      <t>[bmmim][PF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]</t>
    </r>
  </si>
  <si>
    <r>
      <t>[bmmim][BF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</si>
  <si>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mim][bFAP]</t>
    </r>
  </si>
  <si>
    <r>
      <t>[hmim][Tf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</si>
  <si>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[hmim][Ac]</t>
  </si>
  <si>
    <t>[hmim][Glu-OAc]</t>
  </si>
  <si>
    <t>[hmim][SAC]</t>
  </si>
  <si>
    <t>[hmim][ACE]</t>
  </si>
  <si>
    <t>[hmim][lactate]</t>
  </si>
  <si>
    <t>[hmim][2CNPyrro]</t>
  </si>
  <si>
    <t>[hmim][3-triaz]</t>
  </si>
  <si>
    <t>[hmim][4-triaz]</t>
  </si>
  <si>
    <t>[hmim][tetz]</t>
  </si>
  <si>
    <r>
      <t>[hmim][4-NO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</si>
  <si>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t>[hmim][eFAP]</t>
  </si>
  <si>
    <t>[hmim][pFAP]</t>
  </si>
  <si>
    <r>
      <t>[hmmim][Tf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</si>
  <si>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[hmmim][4-NO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</si>
  <si>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9</t>
    </r>
    <r>
      <rPr>
        <sz val="12"/>
        <color theme="1"/>
        <rFont val="Times New Roman"/>
        <family val="1"/>
      </rPr>
      <t>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</si>
  <si>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mim]</t>
    </r>
  </si>
  <si>
    <r>
      <t>[C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</si>
  <si>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mim][BF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</si>
  <si>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mim][PF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]</t>
    </r>
  </si>
  <si>
    <r>
      <t>[C</t>
    </r>
    <r>
      <rPr>
        <vertAlign val="subscript"/>
        <sz val="12"/>
        <color theme="1"/>
        <rFont val="Times New Roman"/>
        <family val="1"/>
      </rPr>
      <t>12</t>
    </r>
    <r>
      <rPr>
        <sz val="12"/>
        <color theme="1"/>
        <rFont val="Times New Roman"/>
        <family val="1"/>
      </rPr>
      <t>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</si>
  <si>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[mm(butene)im][4-NO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</si>
  <si>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[H</t>
    </r>
    <r>
      <rPr>
        <vertAlign val="subscript"/>
        <sz val="12"/>
        <color theme="1"/>
        <rFont val="TimesNewRomanPSMT"/>
      </rPr>
      <t>2</t>
    </r>
    <r>
      <rPr>
        <sz val="12"/>
        <color theme="1"/>
        <rFont val="TimesNewRomanPSMT"/>
      </rPr>
      <t>NC</t>
    </r>
    <r>
      <rPr>
        <vertAlign val="subscript"/>
        <sz val="12"/>
        <color theme="1"/>
        <rFont val="TimesNewRomanPSMT"/>
      </rPr>
      <t>3</t>
    </r>
    <r>
      <rPr>
        <sz val="12"/>
        <color theme="1"/>
        <rFont val="TimesNewRomanPSMT"/>
      </rPr>
      <t>H</t>
    </r>
    <r>
      <rPr>
        <vertAlign val="subscript"/>
        <sz val="12"/>
        <color theme="1"/>
        <rFont val="TimesNewRomanPSMT"/>
      </rPr>
      <t>6</t>
    </r>
    <r>
      <rPr>
        <sz val="12"/>
        <color theme="1"/>
        <rFont val="TimesNewRomanPSMT"/>
      </rPr>
      <t>NHC</t>
    </r>
    <r>
      <rPr>
        <vertAlign val="subscript"/>
        <sz val="12"/>
        <color theme="1"/>
        <rFont val="TimesNewRomanPSMT"/>
      </rPr>
      <t>3</t>
    </r>
    <r>
      <rPr>
        <sz val="12"/>
        <color theme="1"/>
        <rFont val="TimesNewRomanPSMT"/>
      </rPr>
      <t>H</t>
    </r>
    <r>
      <rPr>
        <vertAlign val="subscript"/>
        <sz val="12"/>
        <color theme="1"/>
        <rFont val="TimesNewRomanPSMT"/>
      </rPr>
      <t>6</t>
    </r>
    <r>
      <rPr>
        <sz val="12"/>
        <color theme="1"/>
        <rFont val="TimesNewRomanPSMT"/>
      </rPr>
      <t>-mmim]</t>
    </r>
    <r>
      <rPr>
        <sz val="12"/>
        <color theme="1"/>
        <rFont val="Times New Roman"/>
        <family val="1"/>
      </rPr>
      <t>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</si>
  <si>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[H</t>
    </r>
    <r>
      <rPr>
        <vertAlign val="subscript"/>
        <sz val="12"/>
        <color theme="1"/>
        <rFont val="TimesNewRomanPSMT"/>
      </rPr>
      <t>2</t>
    </r>
    <r>
      <rPr>
        <sz val="12"/>
        <color theme="1"/>
        <rFont val="TimesNewRomanPSMT"/>
      </rPr>
      <t>NC</t>
    </r>
    <r>
      <rPr>
        <vertAlign val="subscript"/>
        <sz val="12"/>
        <color theme="1"/>
        <rFont val="TimesNewRomanPSMT"/>
      </rPr>
      <t>3</t>
    </r>
    <r>
      <rPr>
        <sz val="12"/>
        <color theme="1"/>
        <rFont val="TimesNewRomanPSMT"/>
      </rPr>
      <t>H</t>
    </r>
    <r>
      <rPr>
        <vertAlign val="subscript"/>
        <sz val="12"/>
        <color theme="1"/>
        <rFont val="TimesNewRomanPSMT"/>
      </rPr>
      <t>6</t>
    </r>
    <r>
      <rPr>
        <sz val="12"/>
        <color theme="1"/>
        <rFont val="TimesNewRomanPSMT"/>
      </rPr>
      <t>mim]</t>
    </r>
    <r>
      <rPr>
        <sz val="12"/>
        <color theme="1"/>
        <rFont val="Times New Roman"/>
        <family val="1"/>
      </rPr>
      <t>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</si>
  <si>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[Et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NBH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</si>
  <si>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</si>
  <si>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][4-triaz]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</si>
  <si>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][Inda]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</si>
  <si>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</si>
  <si>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</si>
  <si>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</si>
  <si>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][2-CH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</si>
  <si>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][DEP]</t>
    </r>
  </si>
  <si>
    <r>
      <t>[P</t>
    </r>
    <r>
      <rPr>
        <vertAlign val="subscript"/>
        <sz val="12"/>
        <color theme="1"/>
        <rFont val="Times New Roman"/>
        <family val="1"/>
      </rPr>
      <t>2227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</si>
  <si>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</si>
  <si>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</si>
  <si>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][Inda]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</si>
  <si>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][6-BrBnIm]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</si>
  <si>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</si>
  <si>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</si>
  <si>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][2-CH3,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</si>
  <si>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</si>
  <si>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</si>
  <si>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][4-triaz]</t>
    </r>
  </si>
  <si>
    <r>
      <t>[P</t>
    </r>
    <r>
      <rPr>
        <vertAlign val="subscript"/>
        <sz val="12"/>
        <color theme="1"/>
        <rFont val="Times New Roman"/>
        <family val="1"/>
      </rPr>
      <t>2229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</si>
  <si>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22210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</si>
  <si>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22212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</si>
  <si>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222mom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</si>
  <si>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][Met]</t>
    </r>
  </si>
  <si>
    <r>
      <t>[P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][Pro]</t>
    </r>
  </si>
  <si>
    <r>
      <t>[P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][Ile]</t>
    </r>
  </si>
  <si>
    <r>
      <t>[P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</si>
  <si>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</si>
  <si>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][Im]</t>
    </r>
  </si>
  <si>
    <r>
      <t>[P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][BnIm]</t>
    </r>
  </si>
  <si>
    <r>
      <t>[P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][6-BrBnIm]</t>
    </r>
  </si>
  <si>
    <r>
      <t>[P</t>
    </r>
    <r>
      <rPr>
        <vertAlign val="subscript"/>
        <sz val="12"/>
        <color theme="1"/>
        <rFont val="Times New Roman"/>
        <family val="1"/>
      </rPr>
      <t>44412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</si>
  <si>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44418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</si>
  <si>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</si>
  <si>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</si>
  <si>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][3-triaz]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</si>
  <si>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][4-triaz]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</si>
  <si>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][tetz]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</si>
  <si>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][Inda]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</si>
  <si>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][BnIm]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</si>
  <si>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][6-BrBnIm]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</si>
  <si>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][2-SCH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BnIm]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</si>
  <si>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</si>
  <si>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</si>
  <si>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][PhO]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</si>
  <si>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PhO]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</si>
  <si>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][4-MeOPhO]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</si>
  <si>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</si>
  <si>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</si>
  <si>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][4,5-Climid]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</si>
  <si>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][4,5-CNimid]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</si>
  <si>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][2-CH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</si>
  <si>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][Ac]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</si>
  <si>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][Gly]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</si>
  <si>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][Met]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</si>
  <si>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][Pro]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</si>
  <si>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][Ile]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</si>
  <si>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][HOx]</t>
    </r>
  </si>
  <si>
    <r>
      <t>[iBu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MeP][TOS]</t>
    </r>
  </si>
  <si>
    <r>
      <t>[N</t>
    </r>
    <r>
      <rPr>
        <vertAlign val="subscript"/>
        <sz val="12"/>
        <color theme="1"/>
        <rFont val="TimeS"/>
        <family val="1"/>
      </rPr>
      <t>1224</t>
    </r>
    <r>
      <rPr>
        <sz val="12"/>
        <color theme="1"/>
        <rFont val="TimeS"/>
        <family val="1"/>
      </rPr>
      <t>][Tf</t>
    </r>
    <r>
      <rPr>
        <vertAlign val="subscript"/>
        <sz val="12"/>
        <color theme="1"/>
        <rFont val="TimeS"/>
        <family val="1"/>
      </rPr>
      <t>2</t>
    </r>
    <r>
      <rPr>
        <sz val="12"/>
        <color theme="1"/>
        <rFont val="TimeS"/>
        <family val="1"/>
      </rPr>
      <t>N]</t>
    </r>
  </si>
  <si>
    <r>
      <t>[N</t>
    </r>
    <r>
      <rPr>
        <vertAlign val="subscript"/>
        <sz val="12"/>
        <color theme="1"/>
        <rFont val="TimeS"/>
        <family val="1"/>
      </rPr>
      <t>1444</t>
    </r>
    <r>
      <rPr>
        <sz val="12"/>
        <color theme="1"/>
        <rFont val="TimeS"/>
        <family val="1"/>
      </rPr>
      <t>][Tf</t>
    </r>
    <r>
      <rPr>
        <vertAlign val="subscript"/>
        <sz val="12"/>
        <color theme="1"/>
        <rFont val="TimeS"/>
        <family val="1"/>
      </rPr>
      <t>2</t>
    </r>
    <r>
      <rPr>
        <sz val="12"/>
        <color theme="1"/>
        <rFont val="TimeS"/>
        <family val="1"/>
      </rPr>
      <t>N]</t>
    </r>
  </si>
  <si>
    <r>
      <t>[N</t>
    </r>
    <r>
      <rPr>
        <vertAlign val="subscript"/>
        <sz val="12"/>
        <color theme="1"/>
        <rFont val="TimeS"/>
        <family val="1"/>
      </rPr>
      <t>4446</t>
    </r>
    <r>
      <rPr>
        <sz val="12"/>
        <color theme="1"/>
        <rFont val="TimeS"/>
        <family val="1"/>
      </rPr>
      <t>][Tf</t>
    </r>
    <r>
      <rPr>
        <vertAlign val="subscript"/>
        <sz val="12"/>
        <color theme="1"/>
        <rFont val="TimeS"/>
        <family val="1"/>
      </rPr>
      <t>2</t>
    </r>
    <r>
      <rPr>
        <sz val="12"/>
        <color theme="1"/>
        <rFont val="TimeS"/>
        <family val="1"/>
      </rPr>
      <t>N]</t>
    </r>
  </si>
  <si>
    <r>
      <t>[DEME][Tf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</si>
  <si>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[N</t>
    </r>
    <r>
      <rPr>
        <vertAlign val="subscript"/>
        <sz val="12"/>
        <color theme="1"/>
        <rFont val="Times New Roman"/>
        <family val="1"/>
      </rPr>
      <t>2227</t>
    </r>
    <r>
      <rPr>
        <sz val="12"/>
        <color theme="1"/>
        <rFont val="Times New Roman"/>
        <family val="1"/>
      </rPr>
      <t>][2CNPyrro]</t>
    </r>
  </si>
  <si>
    <r>
      <t>[N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][2CNPyrro]</t>
    </r>
  </si>
  <si>
    <r>
      <t>[N</t>
    </r>
    <r>
      <rPr>
        <vertAlign val="subscript"/>
        <sz val="12"/>
        <color theme="1"/>
        <rFont val="Times New Roman"/>
        <family val="1"/>
      </rPr>
      <t>7777</t>
    </r>
    <r>
      <rPr>
        <sz val="12"/>
        <color theme="1"/>
        <rFont val="Times New Roman"/>
        <family val="1"/>
      </rPr>
      <t>][lactate]</t>
    </r>
  </si>
  <si>
    <r>
      <t>[PP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</si>
  <si>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[PP</t>
    </r>
    <r>
      <rPr>
        <vertAlign val="subscript"/>
        <sz val="12"/>
        <color theme="1"/>
        <rFont val="Times New Roman"/>
        <family val="1"/>
      </rPr>
      <t>12O1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</si>
  <si>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[PP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</si>
  <si>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[Pyrro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</si>
  <si>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[Pyrro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][2CNPyrro]</t>
    </r>
  </si>
  <si>
    <r>
      <t>[Pyrro</t>
    </r>
    <r>
      <rPr>
        <vertAlign val="subscript"/>
        <sz val="12"/>
        <color theme="1"/>
        <rFont val="Times New Roman"/>
        <family val="1"/>
      </rPr>
      <t>12O1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</si>
  <si>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[NH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hmPyrro][Tf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N]</t>
    </r>
  </si>
  <si>
    <r>
      <t>[NH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hmPyrro][eFAP]</t>
    </r>
  </si>
  <si>
    <r>
      <t>[hmpy][Tf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</si>
  <si>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BuPy][BF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</si>
  <si>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[Pyr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</si>
  <si>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[MTBD][Tf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</si>
  <si>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[MTBD][beti]</t>
  </si>
  <si>
    <t>[MTBD][TSE]</t>
  </si>
  <si>
    <r>
      <t>[TMG][Tf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</si>
  <si>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[TMG][beti]</t>
  </si>
  <si>
    <t xml:space="preserve">Sulfonium </t>
  </si>
  <si>
    <r>
      <t>[S</t>
    </r>
    <r>
      <rPr>
        <vertAlign val="subscript"/>
        <sz val="12"/>
        <color theme="1"/>
        <rFont val="Times New Roman"/>
        <family val="1"/>
      </rPr>
      <t>222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</si>
  <si>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Thiouronium</t>
  </si>
  <si>
    <r>
      <t>[C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thiour][Tf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</si>
  <si>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thiour][Tf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</si>
  <si>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[bmpyra][Tf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</si>
  <si>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[bthiol][Tf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</si>
  <si>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P</t>
    </r>
    <r>
      <rPr>
        <vertAlign val="subscript"/>
        <sz val="12"/>
        <color theme="1"/>
        <rFont val="Times New Roman"/>
        <family val="1"/>
      </rPr>
      <t>222(2O1)</t>
    </r>
  </si>
  <si>
    <r>
      <t>P</t>
    </r>
    <r>
      <rPr>
        <vertAlign val="subscript"/>
        <sz val="12"/>
        <color theme="1"/>
        <rFont val="Times New Roman"/>
        <family val="1"/>
      </rPr>
      <t>222(1O1)</t>
    </r>
    <r>
      <rPr>
        <sz val="12"/>
        <color theme="1"/>
        <rFont val="Times New Roman"/>
        <family val="1"/>
      </rPr>
      <t xml:space="preserve"> (P</t>
    </r>
    <r>
      <rPr>
        <vertAlign val="subscript"/>
        <sz val="12"/>
        <color theme="1"/>
        <rFont val="Times New Roman"/>
        <family val="1"/>
      </rPr>
      <t>222mom</t>
    </r>
    <r>
      <rPr>
        <sz val="12"/>
        <color theme="1"/>
        <rFont val="Times New Roman"/>
        <family val="1"/>
      </rPr>
      <t>)</t>
    </r>
  </si>
  <si>
    <r>
      <t>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 xml:space="preserve"> (P</t>
    </r>
    <r>
      <rPr>
        <vertAlign val="subscript"/>
        <sz val="12"/>
        <color theme="1"/>
        <rFont val="Times New Roman"/>
        <family val="1"/>
      </rPr>
      <t>222mem</t>
    </r>
    <r>
      <rPr>
        <sz val="12"/>
        <color theme="1"/>
        <rFont val="Times New Roman"/>
        <family val="1"/>
      </rPr>
      <t>)</t>
    </r>
  </si>
  <si>
    <r>
      <t>[P</t>
    </r>
    <r>
      <rPr>
        <vertAlign val="subscript"/>
        <sz val="12"/>
        <color theme="1"/>
        <rFont val="Times New Roman"/>
        <family val="1"/>
      </rPr>
      <t>222(2O1)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</si>
  <si>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222(2O1)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</si>
  <si>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</si>
  <si>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</si>
  <si>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</si>
  <si>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][4-triaz]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</si>
  <si>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</si>
  <si>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t>.</t>
  </si>
  <si>
    <t>Gurkan, B.; Goodrich, B.; Mindrup, E.; Ficke, L.; Massel, M.; Seo, S.; Senftle, T.; Wu, H.; Glaser, M.; Shah, J., Molecular design of high capacity, low viscosity, chemically tunable ionic liquids for CO2 capture. The Journal of Physical Chemistry Letters 2010, 1, (24), 3494-3499.</t>
  </si>
  <si>
    <t>alanate</t>
  </si>
  <si>
    <t>valinate</t>
  </si>
  <si>
    <t>sarcosinate</t>
  </si>
  <si>
    <t>leucinate</t>
  </si>
  <si>
    <t>Ala</t>
  </si>
  <si>
    <t>Sar</t>
  </si>
  <si>
    <t>Val</t>
  </si>
  <si>
    <t>Leu</t>
  </si>
  <si>
    <t>[Ala]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</si>
  <si>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][Ala]</t>
    </r>
  </si>
  <si>
    <t>[Sar]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</si>
  <si>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][Sar]</t>
    </r>
  </si>
  <si>
    <t>[Val]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</si>
  <si>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][Val]</t>
    </r>
  </si>
  <si>
    <t>[Leu]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</si>
  <si>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][Leu]</t>
    </r>
  </si>
  <si>
    <r>
      <t xml:space="preserve">Goodrich, B. F.; De La Fuente, J. C.; Gurkan, B. E.; Zadigian, D. J.; Price, E. A.; Huang, Y.; Brennecke, J. F., Experimental measurements of amine-functionalized anion-tethered ionic liquids with carbon dioxide. </t>
    </r>
    <r>
      <rPr>
        <i/>
        <sz val="12"/>
        <color theme="1"/>
        <rFont val="Calibri"/>
        <family val="2"/>
        <scheme val="minor"/>
      </rPr>
      <t xml:space="preserve">Industrial &amp; engineering chemistry research </t>
    </r>
    <r>
      <rPr>
        <b/>
        <sz val="12"/>
        <color theme="1"/>
        <rFont val="Calibri"/>
        <family val="2"/>
        <scheme val="minor"/>
      </rPr>
      <t>2011,</t>
    </r>
    <r>
      <rPr>
        <sz val="12"/>
        <color theme="1"/>
        <rFont val="Calibri"/>
        <family val="2"/>
        <scheme val="minor"/>
      </rPr>
      <t xml:space="preserve"> 50, (1), 111-118.</t>
    </r>
  </si>
  <si>
    <t>asparaginate</t>
  </si>
  <si>
    <t>glutaminate</t>
  </si>
  <si>
    <t>lysinate</t>
  </si>
  <si>
    <t>taurinate</t>
  </si>
  <si>
    <t>threoninate</t>
  </si>
  <si>
    <t>Asn</t>
  </si>
  <si>
    <t>Gln</t>
  </si>
  <si>
    <t>Lys</t>
  </si>
  <si>
    <t>Tau</t>
  </si>
  <si>
    <t>Thr</t>
  </si>
  <si>
    <t>[Asn]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</si>
  <si>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][Asn]</t>
    </r>
  </si>
  <si>
    <t>Goodrich, B. F.; de la Fuente, J. C.; Gurkan, B. E.; Lopez, Z. K.; Price, E. A.; Huang, Y.; Brennecke, J. F., Effect of water and temperature on absorption of CO2 by amine-functionalized anion-tethered ionic liquids. The Journal of Physical Chemistry B 2011, 115, (29), 9140-9150.</t>
  </si>
  <si>
    <t>[Gln]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</si>
  <si>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][Gln]</t>
    </r>
  </si>
  <si>
    <t>[Lys]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</si>
  <si>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][Lys]</t>
    </r>
  </si>
  <si>
    <t>[Tau]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</si>
  <si>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][Tau]</t>
    </r>
  </si>
  <si>
    <t>[Thr]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</si>
  <si>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][Thr]</t>
    </r>
  </si>
  <si>
    <r>
      <t>[Pyrro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][4-triaz]</t>
    </r>
  </si>
  <si>
    <t>bDMApy</t>
  </si>
  <si>
    <t>hDMApy</t>
  </si>
  <si>
    <t>1-hexyl-4-(dimethylamino)-pyridinium</t>
  </si>
  <si>
    <t>hmDMApy</t>
  </si>
  <si>
    <t>1-hexyl-3-methyl-4-(dimethylamino)-pyridinium</t>
  </si>
  <si>
    <t>1-butyl-4-(dimethylamino)-pyridinium</t>
  </si>
  <si>
    <r>
      <t>[bDMApy][Tf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</si>
  <si>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[bDMApy]</t>
  </si>
  <si>
    <r>
      <t>[hDMApy][Tf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</si>
  <si>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[hDMApy]</t>
  </si>
  <si>
    <t xml:space="preserve">[hmDMApy] </t>
  </si>
  <si>
    <t>[hmDMApy]</t>
  </si>
  <si>
    <r>
      <t xml:space="preserve">Tenney, C. M.; Massel, M.; Mayes, J. M.; Sen, M.; Brennecke, J. F.; Maginn, E. J., A computational and experimental study of the heat transfer properties of nine different ionic liquids. </t>
    </r>
    <r>
      <rPr>
        <i/>
        <sz val="12"/>
        <color theme="1"/>
        <rFont val="Calibri"/>
        <family val="2"/>
        <scheme val="minor"/>
      </rPr>
      <t xml:space="preserve">Journal of Chemical &amp; Engineering Data </t>
    </r>
    <r>
      <rPr>
        <b/>
        <sz val="12"/>
        <color theme="1"/>
        <rFont val="Calibri"/>
        <family val="2"/>
        <scheme val="minor"/>
      </rPr>
      <t>2014,</t>
    </r>
    <r>
      <rPr>
        <sz val="12"/>
        <color theme="1"/>
        <rFont val="Calibri"/>
        <family val="2"/>
        <scheme val="minor"/>
      </rPr>
      <t xml:space="preserve"> 59, (2), 391-399.</t>
    </r>
  </si>
  <si>
    <r>
      <t xml:space="preserve">Blanchard, L. A.; Gu, Z.; Brennecke, J. F., High-pressure phase behavior of ionic liquid/CO2 systems. </t>
    </r>
    <r>
      <rPr>
        <i/>
        <sz val="12"/>
        <color theme="1"/>
        <rFont val="Calibri"/>
        <family val="2"/>
        <scheme val="minor"/>
      </rPr>
      <t xml:space="preserve">The Journal of Physical Chemistry B </t>
    </r>
    <r>
      <rPr>
        <b/>
        <sz val="12"/>
        <color theme="1"/>
        <rFont val="Calibri"/>
        <family val="2"/>
        <scheme val="minor"/>
      </rPr>
      <t>2001,</t>
    </r>
    <r>
      <rPr>
        <sz val="12"/>
        <color theme="1"/>
        <rFont val="Calibri"/>
        <family val="2"/>
        <scheme val="minor"/>
      </rPr>
      <t xml:space="preserve"> 105, (12), 2437-2444.</t>
    </r>
  </si>
  <si>
    <t>Blanchard, L. A.; Gu, Z.; Brennecke, J. F., High-pressure phase behavior of ionic liquid/CO2 systems. The Journal of Physical Chemistry B 2001, 105, (12), 2437-2444.</t>
  </si>
  <si>
    <r>
      <t>[NO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</si>
  <si>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[bmim][NO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</si>
  <si>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NO</t>
    </r>
    <r>
      <rPr>
        <vertAlign val="subscript"/>
        <sz val="12"/>
        <rFont val="Times New Roman"/>
        <family val="1"/>
      </rPr>
      <t>3</t>
    </r>
  </si>
  <si>
    <t xml:space="preserve">nitrate </t>
  </si>
  <si>
    <t>betaine</t>
  </si>
  <si>
    <t>HBet</t>
  </si>
  <si>
    <t>[HBet]</t>
  </si>
  <si>
    <r>
      <t>[HBet][Tf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</si>
  <si>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Fagnant Jr, D. P.; Goff, G. S.; Scott, B. L.; Runde, W.; Brennecke, J. F., Switchable phase behavior of [HBet][Tf2N]–H2O upon neodymium loading: Implications for lanthanide separations. Inorganic chemistry 2013, 52, (2), 549-551.</t>
  </si>
  <si>
    <t xml:space="preserve">1-ethyl-3-methyl-imidazolium </t>
  </si>
  <si>
    <t xml:space="preserve">1-ethyl-2,3-dimethyl-imidazolium </t>
  </si>
  <si>
    <t xml:space="preserve">1-propyl-3-methyl-imidazolium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</si>
</sst>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.0000_);[Red]\(0.0000\)"/>
    <numFmt numFmtId="166" formatCode="0.0000"/>
    <numFmt numFmtId="167" formatCode="0.00000"/>
    <numFmt numFmtId="168" formatCode="0.000"/>
  </numFmts>
  <fonts count="3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sz val="12"/>
      <color theme="1"/>
      <name val="Times Roman"/>
    </font>
    <font>
      <sz val="12"/>
      <color theme="1"/>
      <name val="TimeS"/>
      <family val="1"/>
    </font>
    <font>
      <vertAlign val="subscript"/>
      <sz val="12"/>
      <color theme="1"/>
      <name val="TimeS"/>
      <family val="1"/>
    </font>
    <font>
      <sz val="17"/>
      <color rgb="FF000000"/>
      <name val="Arial"/>
      <family val="2"/>
    </font>
    <font>
      <sz val="12"/>
      <name val="宋体"/>
      <charset val="134"/>
    </font>
    <font>
      <vertAlign val="subscript"/>
      <sz val="12"/>
      <name val="Times New Roman"/>
      <family val="1"/>
    </font>
    <font>
      <sz val="12"/>
      <color theme="1"/>
      <name val="TimesNewRomanPSMT"/>
    </font>
    <font>
      <vertAlign val="subscript"/>
      <sz val="12"/>
      <color theme="1"/>
      <name val="TimesNewRomanPSMT"/>
    </font>
    <font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Times Roman"/>
    </font>
    <font>
      <sz val="12"/>
      <color theme="1"/>
      <name val="Tims"/>
    </font>
    <font>
      <i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TimesNewRoman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"/>
      <family val="1"/>
    </font>
    <font>
      <b/>
      <sz val="12"/>
      <color theme="1"/>
      <name val="Times Roman"/>
    </font>
    <font>
      <b/>
      <sz val="12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Alignment="1">
      <alignment horizontal="left" vertical="center"/>
    </xf>
    <xf numFmtId="0" fontId="12" fillId="0" borderId="0" xfId="0" applyFont="1"/>
    <xf numFmtId="49" fontId="3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2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25" fillId="0" borderId="0" xfId="0" applyFont="1"/>
    <xf numFmtId="0" fontId="2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54" Type="http://schemas.openxmlformats.org/officeDocument/2006/relationships/image" Target="../media/image54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14" Type="http://schemas.openxmlformats.org/officeDocument/2006/relationships/image" Target="../media/image114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1016000</xdr:colOff>
      <xdr:row>41</xdr:row>
      <xdr:rowOff>1</xdr:rowOff>
    </xdr:from>
    <xdr:to>
      <xdr:col>7</xdr:col>
      <xdr:colOff>1854200</xdr:colOff>
      <xdr:row>41</xdr:row>
      <xdr:rowOff>707473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4894BA-745E-A845-8F92-1CFF733D9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58900" y="26047701"/>
          <a:ext cx="838200" cy="707472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19</xdr:row>
      <xdr:rowOff>50801</xdr:rowOff>
    </xdr:from>
    <xdr:to>
      <xdr:col>7</xdr:col>
      <xdr:colOff>1765300</xdr:colOff>
      <xdr:row>19</xdr:row>
      <xdr:rowOff>660611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7DDF5-D7A5-C14F-9BFB-42D68B3CE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65200" y="10452101"/>
          <a:ext cx="1054100" cy="609810"/>
        </a:xfrm>
        <a:prstGeom prst="rect">
          <a:avLst/>
        </a:prstGeom>
      </xdr:spPr>
    </xdr:pic>
    <xdr:clientData/>
  </xdr:twoCellAnchor>
  <xdr:twoCellAnchor editAs="oneCell">
    <xdr:from>
      <xdr:col>7</xdr:col>
      <xdr:colOff>901700</xdr:colOff>
      <xdr:row>15</xdr:row>
      <xdr:rowOff>63500</xdr:rowOff>
    </xdr:from>
    <xdr:to>
      <xdr:col>7</xdr:col>
      <xdr:colOff>1679936</xdr:colOff>
      <xdr:row>15</xdr:row>
      <xdr:rowOff>660400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6A5486-B211-274D-B9E0-49FCA71A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5700" y="7620000"/>
          <a:ext cx="778236" cy="596900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914400</xdr:colOff>
      <xdr:row>16</xdr:row>
      <xdr:rowOff>76200</xdr:rowOff>
    </xdr:from>
    <xdr:to>
      <xdr:col>7</xdr:col>
      <xdr:colOff>1695076</xdr:colOff>
      <xdr:row>16</xdr:row>
      <xdr:rowOff>635000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B32C85-1E48-FB42-8851-89BED79F2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8343900"/>
          <a:ext cx="780676" cy="55880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9</xdr:row>
      <xdr:rowOff>127001</xdr:rowOff>
    </xdr:from>
    <xdr:to>
      <xdr:col>7</xdr:col>
      <xdr:colOff>1851438</xdr:colOff>
      <xdr:row>9</xdr:row>
      <xdr:rowOff>622301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4F4C04-85D1-1346-9A20-0EE15C288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63600" y="3416301"/>
          <a:ext cx="1241838" cy="49530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431800</xdr:colOff>
      <xdr:row>10</xdr:row>
      <xdr:rowOff>101601</xdr:rowOff>
    </xdr:from>
    <xdr:to>
      <xdr:col>7</xdr:col>
      <xdr:colOff>1968500</xdr:colOff>
      <xdr:row>10</xdr:row>
      <xdr:rowOff>674239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63951D8-06A3-2349-B844-F6B916F67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85800" y="4102101"/>
          <a:ext cx="1536700" cy="572638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11</xdr:row>
      <xdr:rowOff>127000</xdr:rowOff>
    </xdr:from>
    <xdr:to>
      <xdr:col>7</xdr:col>
      <xdr:colOff>1917700</xdr:colOff>
      <xdr:row>11</xdr:row>
      <xdr:rowOff>702010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1D2231C-6A6D-CE49-904C-0D91D2F36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5500" y="4838700"/>
          <a:ext cx="1346200" cy="575010"/>
        </a:xfrm>
        <a:prstGeom prst="rect">
          <a:avLst/>
        </a:prstGeom>
      </xdr:spPr>
    </xdr:pic>
    <xdr:clientData/>
  </xdr:twoCellAnchor>
  <xdr:twoCellAnchor editAs="oneCell">
    <xdr:from>
      <xdr:col>7</xdr:col>
      <xdr:colOff>800100</xdr:colOff>
      <xdr:row>8</xdr:row>
      <xdr:rowOff>165100</xdr:rowOff>
    </xdr:from>
    <xdr:to>
      <xdr:col>7</xdr:col>
      <xdr:colOff>1727200</xdr:colOff>
      <xdr:row>8</xdr:row>
      <xdr:rowOff>621518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D3D2A8-80BB-A840-9F85-5258047EF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54100" y="2743200"/>
          <a:ext cx="927100" cy="456418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42</xdr:row>
      <xdr:rowOff>215900</xdr:rowOff>
    </xdr:from>
    <xdr:to>
      <xdr:col>7</xdr:col>
      <xdr:colOff>2133600</xdr:colOff>
      <xdr:row>42</xdr:row>
      <xdr:rowOff>484841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D997BED-9C1A-5A45-B49D-93893AF45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52500" y="26974800"/>
          <a:ext cx="1524000" cy="268941"/>
        </a:xfrm>
        <a:prstGeom prst="rect">
          <a:avLst/>
        </a:prstGeom>
      </xdr:spPr>
    </xdr:pic>
    <xdr:clientData/>
  </xdr:twoCellAnchor>
  <xdr:twoCellAnchor editAs="oneCell">
    <xdr:from>
      <xdr:col>7</xdr:col>
      <xdr:colOff>876300</xdr:colOff>
      <xdr:row>46</xdr:row>
      <xdr:rowOff>0</xdr:rowOff>
    </xdr:from>
    <xdr:to>
      <xdr:col>7</xdr:col>
      <xdr:colOff>1841500</xdr:colOff>
      <xdr:row>47</xdr:row>
      <xdr:rowOff>6668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734DCA-5F56-AC4C-AEC6-C6E155E96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19200" y="34582100"/>
          <a:ext cx="965200" cy="717868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44</xdr:row>
      <xdr:rowOff>88900</xdr:rowOff>
    </xdr:from>
    <xdr:to>
      <xdr:col>7</xdr:col>
      <xdr:colOff>1720985</xdr:colOff>
      <xdr:row>44</xdr:row>
      <xdr:rowOff>698500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C53A518-F703-2A4C-BBC4-9C60AA56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147800" y="33248600"/>
          <a:ext cx="616085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1028700</xdr:colOff>
      <xdr:row>43</xdr:row>
      <xdr:rowOff>50800</xdr:rowOff>
    </xdr:from>
    <xdr:to>
      <xdr:col>7</xdr:col>
      <xdr:colOff>1663700</xdr:colOff>
      <xdr:row>43</xdr:row>
      <xdr:rowOff>648447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FFA006-2299-4F4F-9381-F6D8ECD0E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071600" y="30365700"/>
          <a:ext cx="635000" cy="597647"/>
        </a:xfrm>
        <a:prstGeom prst="rect">
          <a:avLst/>
        </a:prstGeom>
      </xdr:spPr>
    </xdr:pic>
    <xdr:clientData/>
  </xdr:twoCellAnchor>
  <xdr:twoCellAnchor editAs="oneCell">
    <xdr:from>
      <xdr:col>7</xdr:col>
      <xdr:colOff>850901</xdr:colOff>
      <xdr:row>45</xdr:row>
      <xdr:rowOff>38100</xdr:rowOff>
    </xdr:from>
    <xdr:to>
      <xdr:col>7</xdr:col>
      <xdr:colOff>2032001</xdr:colOff>
      <xdr:row>45</xdr:row>
      <xdr:rowOff>661827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51F4AD-C35C-C049-98A6-314A78AD6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04901" y="28219400"/>
          <a:ext cx="1181100" cy="623727"/>
        </a:xfrm>
        <a:prstGeom prst="rect">
          <a:avLst/>
        </a:prstGeom>
      </xdr:spPr>
    </xdr:pic>
    <xdr:clientData/>
  </xdr:twoCellAnchor>
  <xdr:twoCellAnchor editAs="oneCell">
    <xdr:from>
      <xdr:col>7</xdr:col>
      <xdr:colOff>1092200</xdr:colOff>
      <xdr:row>47</xdr:row>
      <xdr:rowOff>38100</xdr:rowOff>
    </xdr:from>
    <xdr:to>
      <xdr:col>7</xdr:col>
      <xdr:colOff>1758188</xdr:colOff>
      <xdr:row>48</xdr:row>
      <xdr:rowOff>50800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3CA5D72-06AC-904F-8419-D0060003E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135100" y="30353000"/>
          <a:ext cx="665988" cy="723900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48</xdr:row>
      <xdr:rowOff>50800</xdr:rowOff>
    </xdr:from>
    <xdr:to>
      <xdr:col>7</xdr:col>
      <xdr:colOff>1214967</xdr:colOff>
      <xdr:row>48</xdr:row>
      <xdr:rowOff>673100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885496C-D72E-E548-AC7B-97CB791C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76300" y="31076900"/>
          <a:ext cx="681567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825500</xdr:colOff>
      <xdr:row>18</xdr:row>
      <xdr:rowOff>38100</xdr:rowOff>
    </xdr:from>
    <xdr:to>
      <xdr:col>7</xdr:col>
      <xdr:colOff>1676400</xdr:colOff>
      <xdr:row>18</xdr:row>
      <xdr:rowOff>680801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BE9DF9-C1AF-8D4A-8DFB-95EA32B83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79500" y="9728200"/>
          <a:ext cx="850900" cy="642701"/>
        </a:xfrm>
        <a:prstGeom prst="rect">
          <a:avLst/>
        </a:prstGeom>
      </xdr:spPr>
    </xdr:pic>
    <xdr:clientData/>
  </xdr:twoCellAnchor>
  <xdr:twoCellAnchor editAs="oneCell">
    <xdr:from>
      <xdr:col>7</xdr:col>
      <xdr:colOff>1028700</xdr:colOff>
      <xdr:row>20</xdr:row>
      <xdr:rowOff>38100</xdr:rowOff>
    </xdr:from>
    <xdr:to>
      <xdr:col>7</xdr:col>
      <xdr:colOff>1627368</xdr:colOff>
      <xdr:row>20</xdr:row>
      <xdr:rowOff>660400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D1AD896-5321-9A4C-93A7-7E0F5EE3E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82700" y="11150600"/>
          <a:ext cx="598668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952500</xdr:colOff>
      <xdr:row>17</xdr:row>
      <xdr:rowOff>63500</xdr:rowOff>
    </xdr:from>
    <xdr:to>
      <xdr:col>7</xdr:col>
      <xdr:colOff>1694962</xdr:colOff>
      <xdr:row>17</xdr:row>
      <xdr:rowOff>673100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92CC56C-99CE-4141-A4E9-D5B6A9310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06500" y="9042400"/>
          <a:ext cx="742462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901700</xdr:colOff>
      <xdr:row>64</xdr:row>
      <xdr:rowOff>50800</xdr:rowOff>
    </xdr:from>
    <xdr:to>
      <xdr:col>7</xdr:col>
      <xdr:colOff>1841500</xdr:colOff>
      <xdr:row>64</xdr:row>
      <xdr:rowOff>681625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18CF38F-C721-1146-BBB3-10AC7AF5A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944600" y="36055300"/>
          <a:ext cx="939800" cy="630825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12</xdr:row>
      <xdr:rowOff>63503</xdr:rowOff>
    </xdr:from>
    <xdr:to>
      <xdr:col>7</xdr:col>
      <xdr:colOff>1638300</xdr:colOff>
      <xdr:row>12</xdr:row>
      <xdr:rowOff>659248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E6982D1-99E5-9B4B-A7AC-3FC174382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677900" y="5486403"/>
          <a:ext cx="914400" cy="595745"/>
        </a:xfrm>
        <a:prstGeom prst="rect">
          <a:avLst/>
        </a:prstGeom>
      </xdr:spPr>
    </xdr:pic>
    <xdr:clientData/>
  </xdr:twoCellAnchor>
  <xdr:twoCellAnchor editAs="oneCell">
    <xdr:from>
      <xdr:col>7</xdr:col>
      <xdr:colOff>774700</xdr:colOff>
      <xdr:row>13</xdr:row>
      <xdr:rowOff>76200</xdr:rowOff>
    </xdr:from>
    <xdr:to>
      <xdr:col>7</xdr:col>
      <xdr:colOff>1663700</xdr:colOff>
      <xdr:row>13</xdr:row>
      <xdr:rowOff>655397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A22853B-1D30-594E-BB8E-0ADB13EA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728700" y="6210300"/>
          <a:ext cx="889000" cy="579197"/>
        </a:xfrm>
        <a:prstGeom prst="rect">
          <a:avLst/>
        </a:prstGeom>
      </xdr:spPr>
    </xdr:pic>
    <xdr:clientData/>
  </xdr:twoCellAnchor>
  <xdr:twoCellAnchor editAs="oneCell">
    <xdr:from>
      <xdr:col>7</xdr:col>
      <xdr:colOff>736600</xdr:colOff>
      <xdr:row>14</xdr:row>
      <xdr:rowOff>38100</xdr:rowOff>
    </xdr:from>
    <xdr:to>
      <xdr:col>7</xdr:col>
      <xdr:colOff>1727200</xdr:colOff>
      <xdr:row>14</xdr:row>
      <xdr:rowOff>683491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EE86B7D-F638-2C44-B268-E3C82C113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690600" y="6883400"/>
          <a:ext cx="990600" cy="645391"/>
        </a:xfrm>
        <a:prstGeom prst="rect">
          <a:avLst/>
        </a:prstGeom>
      </xdr:spPr>
    </xdr:pic>
    <xdr:clientData/>
  </xdr:twoCellAnchor>
  <xdr:twoCellAnchor editAs="oneCell">
    <xdr:from>
      <xdr:col>7</xdr:col>
      <xdr:colOff>1003300</xdr:colOff>
      <xdr:row>7</xdr:row>
      <xdr:rowOff>63500</xdr:rowOff>
    </xdr:from>
    <xdr:to>
      <xdr:col>7</xdr:col>
      <xdr:colOff>1529862</xdr:colOff>
      <xdr:row>7</xdr:row>
      <xdr:rowOff>685800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9D67A1B-5889-FD45-8C00-67D200C37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957300" y="1930400"/>
          <a:ext cx="526562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901700</xdr:colOff>
      <xdr:row>6</xdr:row>
      <xdr:rowOff>12700</xdr:rowOff>
    </xdr:from>
    <xdr:to>
      <xdr:col>7</xdr:col>
      <xdr:colOff>1536700</xdr:colOff>
      <xdr:row>6</xdr:row>
      <xdr:rowOff>682024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DE85C0-6365-994E-A0CE-A69D75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944600" y="1168400"/>
          <a:ext cx="635000" cy="669324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64</xdr:row>
      <xdr:rowOff>50800</xdr:rowOff>
    </xdr:from>
    <xdr:to>
      <xdr:col>3</xdr:col>
      <xdr:colOff>2527300</xdr:colOff>
      <xdr:row>64</xdr:row>
      <xdr:rowOff>642877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4AB382E-D213-C94D-94CB-52486662E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803900" y="41033700"/>
          <a:ext cx="1612900" cy="592077"/>
        </a:xfrm>
        <a:prstGeom prst="rect">
          <a:avLst/>
        </a:prstGeom>
      </xdr:spPr>
    </xdr:pic>
    <xdr:clientData/>
  </xdr:twoCellAnchor>
  <xdr:twoCellAnchor editAs="oneCell">
    <xdr:from>
      <xdr:col>3</xdr:col>
      <xdr:colOff>622300</xdr:colOff>
      <xdr:row>55</xdr:row>
      <xdr:rowOff>25400</xdr:rowOff>
    </xdr:from>
    <xdr:to>
      <xdr:col>3</xdr:col>
      <xdr:colOff>2946400</xdr:colOff>
      <xdr:row>55</xdr:row>
      <xdr:rowOff>664528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DF2BC89-CD0D-0046-9A6C-F233143D3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511800" y="35318700"/>
          <a:ext cx="2324100" cy="639128"/>
        </a:xfrm>
        <a:prstGeom prst="rect">
          <a:avLst/>
        </a:prstGeom>
      </xdr:spPr>
    </xdr:pic>
    <xdr:clientData/>
  </xdr:twoCellAnchor>
  <xdr:twoCellAnchor editAs="oneCell">
    <xdr:from>
      <xdr:col>3</xdr:col>
      <xdr:colOff>1054100</xdr:colOff>
      <xdr:row>36</xdr:row>
      <xdr:rowOff>50800</xdr:rowOff>
    </xdr:from>
    <xdr:to>
      <xdr:col>3</xdr:col>
      <xdr:colOff>2273300</xdr:colOff>
      <xdr:row>36</xdr:row>
      <xdr:rowOff>682328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52C79-7C88-4F49-BDF0-6272A6E7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943600" y="23253700"/>
          <a:ext cx="1219200" cy="631528"/>
        </a:xfrm>
        <a:prstGeom prst="rect">
          <a:avLst/>
        </a:prstGeom>
      </xdr:spPr>
    </xdr:pic>
    <xdr:clientData/>
  </xdr:twoCellAnchor>
  <xdr:twoCellAnchor editAs="oneCell">
    <xdr:from>
      <xdr:col>3</xdr:col>
      <xdr:colOff>965200</xdr:colOff>
      <xdr:row>14</xdr:row>
      <xdr:rowOff>63500</xdr:rowOff>
    </xdr:from>
    <xdr:to>
      <xdr:col>3</xdr:col>
      <xdr:colOff>2705100</xdr:colOff>
      <xdr:row>15</xdr:row>
      <xdr:rowOff>18991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DFE48A0-B2FD-BD47-9E5F-BB2F7DD9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854700" y="6908800"/>
          <a:ext cx="1739900" cy="666691"/>
        </a:xfrm>
        <a:prstGeom prst="rect">
          <a:avLst/>
        </a:prstGeom>
      </xdr:spPr>
    </xdr:pic>
    <xdr:clientData/>
  </xdr:twoCellAnchor>
  <xdr:twoCellAnchor editAs="oneCell">
    <xdr:from>
      <xdr:col>7</xdr:col>
      <xdr:colOff>863600</xdr:colOff>
      <xdr:row>62</xdr:row>
      <xdr:rowOff>241300</xdr:rowOff>
    </xdr:from>
    <xdr:to>
      <xdr:col>7</xdr:col>
      <xdr:colOff>1701800</xdr:colOff>
      <xdr:row>62</xdr:row>
      <xdr:rowOff>498348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4620BB6-25F8-5E4B-B02C-990FDD85C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058900" y="34823400"/>
          <a:ext cx="838200" cy="257048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685800</xdr:colOff>
      <xdr:row>63</xdr:row>
      <xdr:rowOff>50800</xdr:rowOff>
    </xdr:from>
    <xdr:to>
      <xdr:col>7</xdr:col>
      <xdr:colOff>1943100</xdr:colOff>
      <xdr:row>63</xdr:row>
      <xdr:rowOff>663928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9FA2A2E-A5C8-1848-9D18-9800BCAED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728700" y="35344100"/>
          <a:ext cx="1257300" cy="613128"/>
        </a:xfrm>
        <a:prstGeom prst="rect">
          <a:avLst/>
        </a:prstGeom>
      </xdr:spPr>
    </xdr:pic>
    <xdr:clientData/>
  </xdr:twoCellAnchor>
  <xdr:twoCellAnchor editAs="oneCell">
    <xdr:from>
      <xdr:col>3</xdr:col>
      <xdr:colOff>1130300</xdr:colOff>
      <xdr:row>37</xdr:row>
      <xdr:rowOff>63500</xdr:rowOff>
    </xdr:from>
    <xdr:to>
      <xdr:col>3</xdr:col>
      <xdr:colOff>1844307</xdr:colOff>
      <xdr:row>37</xdr:row>
      <xdr:rowOff>685800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C2A61D8-53C9-C649-A051-B1B8D5069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19800" y="24688800"/>
          <a:ext cx="714007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1181101</xdr:colOff>
      <xdr:row>26</xdr:row>
      <xdr:rowOff>50800</xdr:rowOff>
    </xdr:from>
    <xdr:to>
      <xdr:col>3</xdr:col>
      <xdr:colOff>2278769</xdr:colOff>
      <xdr:row>26</xdr:row>
      <xdr:rowOff>673100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C68D040-110C-7D40-BDAA-6158EAD1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70601" y="16141700"/>
          <a:ext cx="1097668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1206500</xdr:colOff>
      <xdr:row>24</xdr:row>
      <xdr:rowOff>50800</xdr:rowOff>
    </xdr:from>
    <xdr:to>
      <xdr:col>3</xdr:col>
      <xdr:colOff>2171700</xdr:colOff>
      <xdr:row>24</xdr:row>
      <xdr:rowOff>629920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E05DB27-2B3B-9D4F-88E1-6E27956AE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96000" y="15430500"/>
          <a:ext cx="965200" cy="57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1168400</xdr:colOff>
      <xdr:row>25</xdr:row>
      <xdr:rowOff>50801</xdr:rowOff>
    </xdr:from>
    <xdr:to>
      <xdr:col>3</xdr:col>
      <xdr:colOff>2212976</xdr:colOff>
      <xdr:row>25</xdr:row>
      <xdr:rowOff>647701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4BC27E8-C6DF-B343-AB18-519AB7F3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57900" y="15430501"/>
          <a:ext cx="1044576" cy="596900"/>
        </a:xfrm>
        <a:prstGeom prst="rect">
          <a:avLst/>
        </a:prstGeom>
      </xdr:spPr>
    </xdr:pic>
    <xdr:clientData/>
  </xdr:twoCellAnchor>
  <xdr:twoCellAnchor editAs="oneCell">
    <xdr:from>
      <xdr:col>3</xdr:col>
      <xdr:colOff>1168400</xdr:colOff>
      <xdr:row>27</xdr:row>
      <xdr:rowOff>63501</xdr:rowOff>
    </xdr:from>
    <xdr:to>
      <xdr:col>3</xdr:col>
      <xdr:colOff>2257426</xdr:colOff>
      <xdr:row>27</xdr:row>
      <xdr:rowOff>685801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4E0C63B-F4CE-8E4F-8A9F-57D725DB5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57900" y="16865601"/>
          <a:ext cx="1089026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28</xdr:row>
      <xdr:rowOff>76200</xdr:rowOff>
    </xdr:from>
    <xdr:to>
      <xdr:col>3</xdr:col>
      <xdr:colOff>2108200</xdr:colOff>
      <xdr:row>28</xdr:row>
      <xdr:rowOff>648573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2FBEA24-86A2-FC44-8FB8-16C05B09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6300" y="18300700"/>
          <a:ext cx="1041400" cy="572373"/>
        </a:xfrm>
        <a:prstGeom prst="rect">
          <a:avLst/>
        </a:prstGeom>
      </xdr:spPr>
    </xdr:pic>
    <xdr:clientData/>
  </xdr:twoCellAnchor>
  <xdr:twoCellAnchor editAs="oneCell">
    <xdr:from>
      <xdr:col>3</xdr:col>
      <xdr:colOff>1117600</xdr:colOff>
      <xdr:row>29</xdr:row>
      <xdr:rowOff>101600</xdr:rowOff>
    </xdr:from>
    <xdr:to>
      <xdr:col>3</xdr:col>
      <xdr:colOff>2184400</xdr:colOff>
      <xdr:row>29</xdr:row>
      <xdr:rowOff>679116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3613778-E201-E84A-874D-3B75804E9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07100" y="18326100"/>
          <a:ext cx="1066800" cy="577516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33</xdr:row>
      <xdr:rowOff>25400</xdr:rowOff>
    </xdr:from>
    <xdr:to>
      <xdr:col>3</xdr:col>
      <xdr:colOff>2120900</xdr:colOff>
      <xdr:row>33</xdr:row>
      <xdr:rowOff>657860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3226CD3-2E3F-454A-9381-F93C2C9CC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6300" y="21805900"/>
          <a:ext cx="1054100" cy="632460"/>
        </a:xfrm>
        <a:prstGeom prst="rect">
          <a:avLst/>
        </a:prstGeom>
      </xdr:spPr>
    </xdr:pic>
    <xdr:clientData/>
  </xdr:twoCellAnchor>
  <xdr:twoCellAnchor editAs="oneCell">
    <xdr:from>
      <xdr:col>3</xdr:col>
      <xdr:colOff>977900</xdr:colOff>
      <xdr:row>34</xdr:row>
      <xdr:rowOff>38100</xdr:rowOff>
    </xdr:from>
    <xdr:to>
      <xdr:col>3</xdr:col>
      <xdr:colOff>2133600</xdr:colOff>
      <xdr:row>34</xdr:row>
      <xdr:rowOff>663742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4D3ED4E-FC9E-324F-A42E-4B2660EF0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867400" y="22529800"/>
          <a:ext cx="1155700" cy="625642"/>
        </a:xfrm>
        <a:prstGeom prst="rect">
          <a:avLst/>
        </a:prstGeom>
      </xdr:spPr>
    </xdr:pic>
    <xdr:clientData/>
  </xdr:twoCellAnchor>
  <xdr:twoCellAnchor editAs="oneCell">
    <xdr:from>
      <xdr:col>3</xdr:col>
      <xdr:colOff>1092200</xdr:colOff>
      <xdr:row>35</xdr:row>
      <xdr:rowOff>50800</xdr:rowOff>
    </xdr:from>
    <xdr:to>
      <xdr:col>3</xdr:col>
      <xdr:colOff>2235200</xdr:colOff>
      <xdr:row>35</xdr:row>
      <xdr:rowOff>669567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5335C15-E697-404A-8ECC-EB0B8E83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981700" y="22542500"/>
          <a:ext cx="1143000" cy="61876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39</xdr:row>
      <xdr:rowOff>76200</xdr:rowOff>
    </xdr:from>
    <xdr:to>
      <xdr:col>3</xdr:col>
      <xdr:colOff>2400300</xdr:colOff>
      <xdr:row>39</xdr:row>
      <xdr:rowOff>640222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C43FF648-B356-6142-8CE2-935994202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461000" y="25412700"/>
          <a:ext cx="1828800" cy="564022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42</xdr:row>
      <xdr:rowOff>127000</xdr:rowOff>
    </xdr:from>
    <xdr:to>
      <xdr:col>3</xdr:col>
      <xdr:colOff>2628900</xdr:colOff>
      <xdr:row>42</xdr:row>
      <xdr:rowOff>644778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C5B51C6-A9C1-D24D-9283-7DDAF1517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384800" y="27597100"/>
          <a:ext cx="2133600" cy="517778"/>
        </a:xfrm>
        <a:prstGeom prst="rect">
          <a:avLst/>
        </a:prstGeom>
      </xdr:spPr>
    </xdr:pic>
    <xdr:clientData/>
  </xdr:twoCellAnchor>
  <xdr:twoCellAnchor editAs="oneCell">
    <xdr:from>
      <xdr:col>3</xdr:col>
      <xdr:colOff>469900</xdr:colOff>
      <xdr:row>43</xdr:row>
      <xdr:rowOff>152400</xdr:rowOff>
    </xdr:from>
    <xdr:to>
      <xdr:col>3</xdr:col>
      <xdr:colOff>2717800</xdr:colOff>
      <xdr:row>43</xdr:row>
      <xdr:rowOff>644393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D966292-4AA5-5D4D-8D45-CDE79FA6B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359400" y="28333700"/>
          <a:ext cx="2247900" cy="491993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11</xdr:row>
      <xdr:rowOff>165100</xdr:rowOff>
    </xdr:from>
    <xdr:to>
      <xdr:col>3</xdr:col>
      <xdr:colOff>2730500</xdr:colOff>
      <xdr:row>11</xdr:row>
      <xdr:rowOff>637327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F55CC9D-6BE7-FE43-B98E-28E2FF645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18200" y="5588000"/>
          <a:ext cx="1701800" cy="472227"/>
        </a:xfrm>
        <a:prstGeom prst="rect">
          <a:avLst/>
        </a:prstGeom>
      </xdr:spPr>
    </xdr:pic>
    <xdr:clientData/>
  </xdr:twoCellAnchor>
  <xdr:twoCellAnchor editAs="oneCell">
    <xdr:from>
      <xdr:col>3</xdr:col>
      <xdr:colOff>1092200</xdr:colOff>
      <xdr:row>12</xdr:row>
      <xdr:rowOff>12700</xdr:rowOff>
    </xdr:from>
    <xdr:to>
      <xdr:col>3</xdr:col>
      <xdr:colOff>2616200</xdr:colOff>
      <xdr:row>12</xdr:row>
      <xdr:rowOff>666983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95E9CAFA-593F-B443-8280-C35C4E590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981700" y="6146800"/>
          <a:ext cx="1524000" cy="654283"/>
        </a:xfrm>
        <a:prstGeom prst="rect">
          <a:avLst/>
        </a:prstGeom>
      </xdr:spPr>
    </xdr:pic>
    <xdr:clientData/>
  </xdr:twoCellAnchor>
  <xdr:twoCellAnchor editAs="oneCell">
    <xdr:from>
      <xdr:col>3</xdr:col>
      <xdr:colOff>977900</xdr:colOff>
      <xdr:row>5</xdr:row>
      <xdr:rowOff>76200</xdr:rowOff>
    </xdr:from>
    <xdr:to>
      <xdr:col>3</xdr:col>
      <xdr:colOff>2387600</xdr:colOff>
      <xdr:row>5</xdr:row>
      <xdr:rowOff>613711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56C09E6-473D-714B-B767-F2C595F03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867400" y="1231900"/>
          <a:ext cx="1409700" cy="537511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6</xdr:row>
      <xdr:rowOff>63500</xdr:rowOff>
    </xdr:from>
    <xdr:to>
      <xdr:col>3</xdr:col>
      <xdr:colOff>2781300</xdr:colOff>
      <xdr:row>6</xdr:row>
      <xdr:rowOff>625107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E9F039F-826D-7340-A9C5-5A1C7CB5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918200" y="1930400"/>
          <a:ext cx="1752600" cy="561607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1079500</xdr:colOff>
      <xdr:row>7</xdr:row>
      <xdr:rowOff>12700</xdr:rowOff>
    </xdr:from>
    <xdr:to>
      <xdr:col>3</xdr:col>
      <xdr:colOff>2328127</xdr:colOff>
      <xdr:row>8</xdr:row>
      <xdr:rowOff>38100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3954F2C8-0FF4-6141-82BA-B1F2A8CD6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969000" y="2590800"/>
          <a:ext cx="1248627" cy="7366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15</xdr:row>
      <xdr:rowOff>152401</xdr:rowOff>
    </xdr:from>
    <xdr:to>
      <xdr:col>3</xdr:col>
      <xdr:colOff>3086100</xdr:colOff>
      <xdr:row>15</xdr:row>
      <xdr:rowOff>673154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90F339A-7A30-314B-A4B8-AD5A5AA59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88000" y="7708901"/>
          <a:ext cx="2387600" cy="520753"/>
        </a:xfrm>
        <a:prstGeom prst="rect">
          <a:avLst/>
        </a:prstGeom>
      </xdr:spPr>
    </xdr:pic>
    <xdr:clientData/>
  </xdr:twoCellAnchor>
  <xdr:twoCellAnchor editAs="oneCell">
    <xdr:from>
      <xdr:col>3</xdr:col>
      <xdr:colOff>469899</xdr:colOff>
      <xdr:row>17</xdr:row>
      <xdr:rowOff>101600</xdr:rowOff>
    </xdr:from>
    <xdr:to>
      <xdr:col>3</xdr:col>
      <xdr:colOff>3009900</xdr:colOff>
      <xdr:row>17</xdr:row>
      <xdr:rowOff>557939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5FEE85C-4F83-A443-B447-1084CA6C0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359399" y="9080500"/>
          <a:ext cx="2540001" cy="456339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18</xdr:row>
      <xdr:rowOff>139700</xdr:rowOff>
    </xdr:from>
    <xdr:to>
      <xdr:col>3</xdr:col>
      <xdr:colOff>3416300</xdr:colOff>
      <xdr:row>18</xdr:row>
      <xdr:rowOff>582796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12E6039-6D4D-0A4F-B893-AA321520C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978400" y="9829800"/>
          <a:ext cx="3327400" cy="443096"/>
        </a:xfrm>
        <a:prstGeom prst="rect">
          <a:avLst/>
        </a:prstGeom>
      </xdr:spPr>
    </xdr:pic>
    <xdr:clientData/>
  </xdr:twoCellAnchor>
  <xdr:twoCellAnchor editAs="oneCell">
    <xdr:from>
      <xdr:col>3</xdr:col>
      <xdr:colOff>888999</xdr:colOff>
      <xdr:row>16</xdr:row>
      <xdr:rowOff>38100</xdr:rowOff>
    </xdr:from>
    <xdr:to>
      <xdr:col>3</xdr:col>
      <xdr:colOff>2846038</xdr:colOff>
      <xdr:row>16</xdr:row>
      <xdr:rowOff>698500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AAA613F-F63B-3641-B751-1423F30DD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778499" y="8305800"/>
          <a:ext cx="1957039" cy="660400"/>
        </a:xfrm>
        <a:prstGeom prst="rect">
          <a:avLst/>
        </a:prstGeom>
      </xdr:spPr>
    </xdr:pic>
    <xdr:clientData/>
  </xdr:twoCellAnchor>
  <xdr:twoCellAnchor editAs="oneCell">
    <xdr:from>
      <xdr:col>3</xdr:col>
      <xdr:colOff>863601</xdr:colOff>
      <xdr:row>8</xdr:row>
      <xdr:rowOff>139700</xdr:rowOff>
    </xdr:from>
    <xdr:to>
      <xdr:col>3</xdr:col>
      <xdr:colOff>2476501</xdr:colOff>
      <xdr:row>8</xdr:row>
      <xdr:rowOff>657783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CF61038-229A-224F-B361-B2C6400FA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753101" y="3429000"/>
          <a:ext cx="1612900" cy="518083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762000</xdr:colOff>
      <xdr:row>13</xdr:row>
      <xdr:rowOff>127000</xdr:rowOff>
    </xdr:from>
    <xdr:to>
      <xdr:col>3</xdr:col>
      <xdr:colOff>2819400</xdr:colOff>
      <xdr:row>13</xdr:row>
      <xdr:rowOff>629499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9597B3B-43B4-614A-B928-250D05703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651500" y="6261100"/>
          <a:ext cx="2057400" cy="502499"/>
        </a:xfrm>
        <a:prstGeom prst="rect">
          <a:avLst/>
        </a:prstGeom>
      </xdr:spPr>
    </xdr:pic>
    <xdr:clientData/>
  </xdr:twoCellAnchor>
  <xdr:twoCellAnchor editAs="oneCell">
    <xdr:from>
      <xdr:col>3</xdr:col>
      <xdr:colOff>927100</xdr:colOff>
      <xdr:row>9</xdr:row>
      <xdr:rowOff>101600</xdr:rowOff>
    </xdr:from>
    <xdr:to>
      <xdr:col>3</xdr:col>
      <xdr:colOff>2882900</xdr:colOff>
      <xdr:row>9</xdr:row>
      <xdr:rowOff>585980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CA1AFC2-FC06-284B-9224-1F3ACEDC8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5816600" y="12636500"/>
          <a:ext cx="1955800" cy="484380"/>
        </a:xfrm>
        <a:prstGeom prst="rect">
          <a:avLst/>
        </a:prstGeom>
      </xdr:spPr>
    </xdr:pic>
    <xdr:clientData/>
  </xdr:twoCellAnchor>
  <xdr:twoCellAnchor editAs="oneCell">
    <xdr:from>
      <xdr:col>3</xdr:col>
      <xdr:colOff>1003300</xdr:colOff>
      <xdr:row>10</xdr:row>
      <xdr:rowOff>25400</xdr:rowOff>
    </xdr:from>
    <xdr:to>
      <xdr:col>3</xdr:col>
      <xdr:colOff>2755900</xdr:colOff>
      <xdr:row>10</xdr:row>
      <xdr:rowOff>696957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5C6949E-51CA-4844-B130-26A357995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892800" y="4737100"/>
          <a:ext cx="1752600" cy="671557"/>
        </a:xfrm>
        <a:prstGeom prst="rect">
          <a:avLst/>
        </a:prstGeom>
      </xdr:spPr>
    </xdr:pic>
    <xdr:clientData/>
  </xdr:twoCellAnchor>
  <xdr:twoCellAnchor editAs="oneCell">
    <xdr:from>
      <xdr:col>3</xdr:col>
      <xdr:colOff>546100</xdr:colOff>
      <xdr:row>22</xdr:row>
      <xdr:rowOff>38100</xdr:rowOff>
    </xdr:from>
    <xdr:to>
      <xdr:col>3</xdr:col>
      <xdr:colOff>3156414</xdr:colOff>
      <xdr:row>23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716AE8D7-D6B5-984E-8E0B-741EACD90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5435600" y="13995400"/>
          <a:ext cx="2610314" cy="673100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20</xdr:row>
      <xdr:rowOff>38101</xdr:rowOff>
    </xdr:from>
    <xdr:to>
      <xdr:col>3</xdr:col>
      <xdr:colOff>2844800</xdr:colOff>
      <xdr:row>20</xdr:row>
      <xdr:rowOff>678025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15A60DAC-F50F-0F49-B147-8C48AD54F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5473700" y="11861801"/>
          <a:ext cx="2260600" cy="639924"/>
        </a:xfrm>
        <a:prstGeom prst="rect">
          <a:avLst/>
        </a:prstGeom>
      </xdr:spPr>
    </xdr:pic>
    <xdr:clientData/>
  </xdr:twoCellAnchor>
  <xdr:twoCellAnchor editAs="oneCell">
    <xdr:from>
      <xdr:col>3</xdr:col>
      <xdr:colOff>850900</xdr:colOff>
      <xdr:row>19</xdr:row>
      <xdr:rowOff>25401</xdr:rowOff>
    </xdr:from>
    <xdr:to>
      <xdr:col>3</xdr:col>
      <xdr:colOff>2768600</xdr:colOff>
      <xdr:row>19</xdr:row>
      <xdr:rowOff>671659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439842F-DC1A-C348-B715-932B9B766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740400" y="10426701"/>
          <a:ext cx="1917700" cy="646258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49</xdr:row>
      <xdr:rowOff>88900</xdr:rowOff>
    </xdr:from>
    <xdr:to>
      <xdr:col>7</xdr:col>
      <xdr:colOff>1676400</xdr:colOff>
      <xdr:row>49</xdr:row>
      <xdr:rowOff>644313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E940C0A-800C-4649-A916-4EFC30857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3830300" y="31826200"/>
          <a:ext cx="1041400" cy="555413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60</xdr:row>
      <xdr:rowOff>693198</xdr:rowOff>
    </xdr:from>
    <xdr:to>
      <xdr:col>7</xdr:col>
      <xdr:colOff>1612900</xdr:colOff>
      <xdr:row>62</xdr:row>
      <xdr:rowOff>1586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5875AA7-5C4B-2141-BEEF-FE516FECA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3665200" y="38831298"/>
          <a:ext cx="901700" cy="729201"/>
        </a:xfrm>
        <a:prstGeom prst="rect">
          <a:avLst/>
        </a:prstGeom>
      </xdr:spPr>
    </xdr:pic>
    <xdr:clientData/>
  </xdr:twoCellAnchor>
  <xdr:twoCellAnchor editAs="oneCell">
    <xdr:from>
      <xdr:col>7</xdr:col>
      <xdr:colOff>736600</xdr:colOff>
      <xdr:row>54</xdr:row>
      <xdr:rowOff>50800</xdr:rowOff>
    </xdr:from>
    <xdr:to>
      <xdr:col>7</xdr:col>
      <xdr:colOff>1768835</xdr:colOff>
      <xdr:row>55</xdr:row>
      <xdr:rowOff>25400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A129763-A734-944D-A25D-4318EC972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3690600" y="35344100"/>
          <a:ext cx="1032235" cy="685800"/>
        </a:xfrm>
        <a:prstGeom prst="rect">
          <a:avLst/>
        </a:prstGeom>
      </xdr:spPr>
    </xdr:pic>
    <xdr:clientData/>
  </xdr:twoCellAnchor>
  <xdr:twoCellAnchor editAs="oneCell">
    <xdr:from>
      <xdr:col>7</xdr:col>
      <xdr:colOff>520700</xdr:colOff>
      <xdr:row>58</xdr:row>
      <xdr:rowOff>25400</xdr:rowOff>
    </xdr:from>
    <xdr:to>
      <xdr:col>7</xdr:col>
      <xdr:colOff>1676400</xdr:colOff>
      <xdr:row>58</xdr:row>
      <xdr:rowOff>677161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7CC43159-730D-5E44-84AF-EAEAEABF4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3716000" y="32473900"/>
          <a:ext cx="1155700" cy="651761"/>
        </a:xfrm>
        <a:prstGeom prst="rect">
          <a:avLst/>
        </a:prstGeom>
      </xdr:spPr>
    </xdr:pic>
    <xdr:clientData/>
  </xdr:twoCellAnchor>
  <xdr:twoCellAnchor editAs="oneCell">
    <xdr:from>
      <xdr:col>7</xdr:col>
      <xdr:colOff>546100</xdr:colOff>
      <xdr:row>28</xdr:row>
      <xdr:rowOff>12700</xdr:rowOff>
    </xdr:from>
    <xdr:to>
      <xdr:col>7</xdr:col>
      <xdr:colOff>1773767</xdr:colOff>
      <xdr:row>28</xdr:row>
      <xdr:rowOff>673100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983DBD50-8006-4349-8E8D-402176E0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3741400" y="16814800"/>
          <a:ext cx="1227667" cy="660400"/>
        </a:xfrm>
        <a:prstGeom prst="rect">
          <a:avLst/>
        </a:prstGeom>
      </xdr:spPr>
    </xdr:pic>
    <xdr:clientData/>
  </xdr:twoCellAnchor>
  <xdr:twoCellAnchor editAs="oneCell">
    <xdr:from>
      <xdr:col>7</xdr:col>
      <xdr:colOff>800100</xdr:colOff>
      <xdr:row>27</xdr:row>
      <xdr:rowOff>12700</xdr:rowOff>
    </xdr:from>
    <xdr:to>
      <xdr:col>7</xdr:col>
      <xdr:colOff>1722851</xdr:colOff>
      <xdr:row>27</xdr:row>
      <xdr:rowOff>660400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2159336-B6D6-F147-AB8D-5D15EEA63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3995400" y="16103600"/>
          <a:ext cx="922751" cy="647700"/>
        </a:xfrm>
        <a:prstGeom prst="rect">
          <a:avLst/>
        </a:prstGeom>
      </xdr:spPr>
    </xdr:pic>
    <xdr:clientData/>
  </xdr:twoCellAnchor>
  <xdr:twoCellAnchor editAs="oneCell">
    <xdr:from>
      <xdr:col>7</xdr:col>
      <xdr:colOff>927100</xdr:colOff>
      <xdr:row>21</xdr:row>
      <xdr:rowOff>12701</xdr:rowOff>
    </xdr:from>
    <xdr:to>
      <xdr:col>7</xdr:col>
      <xdr:colOff>1866900</xdr:colOff>
      <xdr:row>21</xdr:row>
      <xdr:rowOff>623571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D6F4072-C897-D845-B5A9-CDECCD640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3881100" y="11836401"/>
          <a:ext cx="939800" cy="610870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26</xdr:row>
      <xdr:rowOff>12700</xdr:rowOff>
    </xdr:from>
    <xdr:to>
      <xdr:col>7</xdr:col>
      <xdr:colOff>1765300</xdr:colOff>
      <xdr:row>27</xdr:row>
      <xdr:rowOff>539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A4DE2C3-10F5-0D4A-9DE7-A653149B7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3677900" y="15392400"/>
          <a:ext cx="1041400" cy="697451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1016000</xdr:colOff>
      <xdr:row>23</xdr:row>
      <xdr:rowOff>63500</xdr:rowOff>
    </xdr:from>
    <xdr:to>
      <xdr:col>7</xdr:col>
      <xdr:colOff>1574800</xdr:colOff>
      <xdr:row>23</xdr:row>
      <xdr:rowOff>688598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49F6CFC9-DE96-6B4A-BB25-1A41F3456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3970000" y="13309600"/>
          <a:ext cx="558800" cy="625098"/>
        </a:xfrm>
        <a:prstGeom prst="rect">
          <a:avLst/>
        </a:prstGeom>
      </xdr:spPr>
    </xdr:pic>
    <xdr:clientData/>
  </xdr:twoCellAnchor>
  <xdr:twoCellAnchor editAs="oneCell">
    <xdr:from>
      <xdr:col>7</xdr:col>
      <xdr:colOff>965200</xdr:colOff>
      <xdr:row>22</xdr:row>
      <xdr:rowOff>114300</xdr:rowOff>
    </xdr:from>
    <xdr:to>
      <xdr:col>7</xdr:col>
      <xdr:colOff>1473200</xdr:colOff>
      <xdr:row>22</xdr:row>
      <xdr:rowOff>682571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13675FF-903D-0044-9A97-4B303B8DE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3919200" y="12649200"/>
          <a:ext cx="508000" cy="568271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1016000</xdr:colOff>
      <xdr:row>24</xdr:row>
      <xdr:rowOff>101600</xdr:rowOff>
    </xdr:from>
    <xdr:to>
      <xdr:col>7</xdr:col>
      <xdr:colOff>1549592</xdr:colOff>
      <xdr:row>24</xdr:row>
      <xdr:rowOff>698500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A434304-32DB-C342-AFD0-58B6FFEFB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3970000" y="14058900"/>
          <a:ext cx="533592" cy="596900"/>
        </a:xfrm>
        <a:prstGeom prst="rect">
          <a:avLst/>
        </a:prstGeom>
      </xdr:spPr>
    </xdr:pic>
    <xdr:clientData/>
  </xdr:twoCellAnchor>
  <xdr:twoCellAnchor editAs="oneCell">
    <xdr:from>
      <xdr:col>7</xdr:col>
      <xdr:colOff>736600</xdr:colOff>
      <xdr:row>36</xdr:row>
      <xdr:rowOff>63501</xdr:rowOff>
    </xdr:from>
    <xdr:to>
      <xdr:col>7</xdr:col>
      <xdr:colOff>1905000</xdr:colOff>
      <xdr:row>36</xdr:row>
      <xdr:rowOff>635939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7CED100-6789-8643-ADF4-D5021A258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3690600" y="22555201"/>
          <a:ext cx="1168400" cy="572438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838200</xdr:colOff>
      <xdr:row>31</xdr:row>
      <xdr:rowOff>0</xdr:rowOff>
    </xdr:from>
    <xdr:to>
      <xdr:col>7</xdr:col>
      <xdr:colOff>1905000</xdr:colOff>
      <xdr:row>31</xdr:row>
      <xdr:rowOff>668867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12C05FE-85D1-224F-A924-C23437F30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3792200" y="18935700"/>
          <a:ext cx="1066800" cy="668867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37</xdr:row>
      <xdr:rowOff>12700</xdr:rowOff>
    </xdr:from>
    <xdr:to>
      <xdr:col>7</xdr:col>
      <xdr:colOff>1854200</xdr:colOff>
      <xdr:row>37</xdr:row>
      <xdr:rowOff>667495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43350FDC-978A-6E4C-A492-4C87B5826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3677900" y="23215600"/>
          <a:ext cx="1130300" cy="654795"/>
        </a:xfrm>
        <a:prstGeom prst="rect">
          <a:avLst/>
        </a:prstGeom>
      </xdr:spPr>
    </xdr:pic>
    <xdr:clientData/>
  </xdr:twoCellAnchor>
  <xdr:twoCellAnchor editAs="oneCell">
    <xdr:from>
      <xdr:col>7</xdr:col>
      <xdr:colOff>977900</xdr:colOff>
      <xdr:row>25</xdr:row>
      <xdr:rowOff>88900</xdr:rowOff>
    </xdr:from>
    <xdr:to>
      <xdr:col>7</xdr:col>
      <xdr:colOff>1498600</xdr:colOff>
      <xdr:row>25</xdr:row>
      <xdr:rowOff>662553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66FE98C-E22C-104B-A64E-C6DBD9F4F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3931900" y="14757400"/>
          <a:ext cx="520700" cy="57365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952500</xdr:colOff>
      <xdr:row>38</xdr:row>
      <xdr:rowOff>25400</xdr:rowOff>
    </xdr:from>
    <xdr:to>
      <xdr:col>7</xdr:col>
      <xdr:colOff>1739900</xdr:colOff>
      <xdr:row>38</xdr:row>
      <xdr:rowOff>680185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E4E1E40-7AB7-DB47-9825-D2C56378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4147800" y="23939500"/>
          <a:ext cx="787400" cy="65478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40</xdr:row>
      <xdr:rowOff>0</xdr:rowOff>
    </xdr:from>
    <xdr:to>
      <xdr:col>7</xdr:col>
      <xdr:colOff>1828800</xdr:colOff>
      <xdr:row>41</xdr:row>
      <xdr:rowOff>29445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DE056846-1ED9-7B46-9001-E91CE0A4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3957300" y="25336500"/>
          <a:ext cx="1066800" cy="740645"/>
        </a:xfrm>
        <a:prstGeom prst="rect">
          <a:avLst/>
        </a:prstGeom>
      </xdr:spPr>
    </xdr:pic>
    <xdr:clientData/>
  </xdr:twoCellAnchor>
  <xdr:twoCellAnchor editAs="oneCell">
    <xdr:from>
      <xdr:col>7</xdr:col>
      <xdr:colOff>698500</xdr:colOff>
      <xdr:row>38</xdr:row>
      <xdr:rowOff>685801</xdr:rowOff>
    </xdr:from>
    <xdr:to>
      <xdr:col>7</xdr:col>
      <xdr:colOff>1811020</xdr:colOff>
      <xdr:row>39</xdr:row>
      <xdr:rowOff>622301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C82E49DF-32A5-A849-AF42-BEBDA8F78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3652500" y="24599901"/>
          <a:ext cx="1112520" cy="647700"/>
        </a:xfrm>
        <a:prstGeom prst="rect">
          <a:avLst/>
        </a:prstGeom>
      </xdr:spPr>
    </xdr:pic>
    <xdr:clientData/>
  </xdr:twoCellAnchor>
  <xdr:twoCellAnchor editAs="oneCell">
    <xdr:from>
      <xdr:col>3</xdr:col>
      <xdr:colOff>1358900</xdr:colOff>
      <xdr:row>48</xdr:row>
      <xdr:rowOff>50801</xdr:rowOff>
    </xdr:from>
    <xdr:to>
      <xdr:col>3</xdr:col>
      <xdr:colOff>2349500</xdr:colOff>
      <xdr:row>48</xdr:row>
      <xdr:rowOff>701767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7FA37D50-3269-0D4A-B46C-A9AA5C75E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248400" y="31076901"/>
          <a:ext cx="990600" cy="650966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1397000</xdr:colOff>
      <xdr:row>46</xdr:row>
      <xdr:rowOff>38100</xdr:rowOff>
    </xdr:from>
    <xdr:to>
      <xdr:col>3</xdr:col>
      <xdr:colOff>2171700</xdr:colOff>
      <xdr:row>46</xdr:row>
      <xdr:rowOff>674461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9D01C0C-29AF-794E-9539-AE4D0D30F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286500" y="30353000"/>
          <a:ext cx="774700" cy="636361"/>
        </a:xfrm>
        <a:prstGeom prst="rect">
          <a:avLst/>
        </a:prstGeom>
      </xdr:spPr>
    </xdr:pic>
    <xdr:clientData/>
  </xdr:twoCellAnchor>
  <xdr:twoCellAnchor editAs="oneCell">
    <xdr:from>
      <xdr:col>3</xdr:col>
      <xdr:colOff>1054100</xdr:colOff>
      <xdr:row>49</xdr:row>
      <xdr:rowOff>139700</xdr:rowOff>
    </xdr:from>
    <xdr:to>
      <xdr:col>3</xdr:col>
      <xdr:colOff>2489200</xdr:colOff>
      <xdr:row>49</xdr:row>
      <xdr:rowOff>645665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11E9564A-7D26-454A-BEA7-12B3B0C2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5943600" y="32588200"/>
          <a:ext cx="1435100" cy="505965"/>
        </a:xfrm>
        <a:prstGeom prst="rect">
          <a:avLst/>
        </a:prstGeom>
      </xdr:spPr>
    </xdr:pic>
    <xdr:clientData/>
  </xdr:twoCellAnchor>
  <xdr:twoCellAnchor editAs="oneCell">
    <xdr:from>
      <xdr:col>3</xdr:col>
      <xdr:colOff>1041400</xdr:colOff>
      <xdr:row>50</xdr:row>
      <xdr:rowOff>114300</xdr:rowOff>
    </xdr:from>
    <xdr:to>
      <xdr:col>3</xdr:col>
      <xdr:colOff>2501900</xdr:colOff>
      <xdr:row>50</xdr:row>
      <xdr:rowOff>629220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CA3E345-715F-D744-B9D7-C2D9AA31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5930900" y="32562800"/>
          <a:ext cx="1460500" cy="514920"/>
        </a:xfrm>
        <a:prstGeom prst="rect">
          <a:avLst/>
        </a:prstGeom>
      </xdr:spPr>
    </xdr:pic>
    <xdr:clientData/>
  </xdr:twoCellAnchor>
  <xdr:twoCellAnchor editAs="oneCell">
    <xdr:from>
      <xdr:col>3</xdr:col>
      <xdr:colOff>1435100</xdr:colOff>
      <xdr:row>47</xdr:row>
      <xdr:rowOff>0</xdr:rowOff>
    </xdr:from>
    <xdr:to>
      <xdr:col>3</xdr:col>
      <xdr:colOff>2396671</xdr:colOff>
      <xdr:row>47</xdr:row>
      <xdr:rowOff>673100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29350575-C78D-954E-B9B9-007B6085B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324600" y="30314900"/>
          <a:ext cx="961571" cy="673100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825500</xdr:colOff>
      <xdr:row>41</xdr:row>
      <xdr:rowOff>43465</xdr:rowOff>
    </xdr:from>
    <xdr:to>
      <xdr:col>3</xdr:col>
      <xdr:colOff>2082800</xdr:colOff>
      <xdr:row>41</xdr:row>
      <xdr:rowOff>660401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AAD8B7F3-8C7F-0C49-90AC-C838312C7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5715000" y="26091165"/>
          <a:ext cx="1257300" cy="616936"/>
        </a:xfrm>
        <a:prstGeom prst="rect">
          <a:avLst/>
        </a:prstGeom>
      </xdr:spPr>
    </xdr:pic>
    <xdr:clientData/>
  </xdr:twoCellAnchor>
  <xdr:twoCellAnchor editAs="oneCell">
    <xdr:from>
      <xdr:col>3</xdr:col>
      <xdr:colOff>927100</xdr:colOff>
      <xdr:row>40</xdr:row>
      <xdr:rowOff>38100</xdr:rowOff>
    </xdr:from>
    <xdr:to>
      <xdr:col>3</xdr:col>
      <xdr:colOff>2209800</xdr:colOff>
      <xdr:row>40</xdr:row>
      <xdr:rowOff>667499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16438D28-BE6B-0E4B-AF94-1368DFEEC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5816600" y="26085800"/>
          <a:ext cx="1282700" cy="629399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59</xdr:row>
      <xdr:rowOff>50800</xdr:rowOff>
    </xdr:from>
    <xdr:to>
      <xdr:col>3</xdr:col>
      <xdr:colOff>1968500</xdr:colOff>
      <xdr:row>59</xdr:row>
      <xdr:rowOff>704735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3C60B9A-09EF-4D4F-B59C-0E94D5554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108700" y="37477700"/>
          <a:ext cx="749300" cy="653935"/>
        </a:xfrm>
        <a:prstGeom prst="rect">
          <a:avLst/>
        </a:prstGeom>
      </xdr:spPr>
    </xdr:pic>
    <xdr:clientData/>
  </xdr:twoCellAnchor>
  <xdr:twoCellAnchor editAs="oneCell">
    <xdr:from>
      <xdr:col>3</xdr:col>
      <xdr:colOff>1282699</xdr:colOff>
      <xdr:row>58</xdr:row>
      <xdr:rowOff>0</xdr:rowOff>
    </xdr:from>
    <xdr:to>
      <xdr:col>3</xdr:col>
      <xdr:colOff>2068512</xdr:colOff>
      <xdr:row>58</xdr:row>
      <xdr:rowOff>685800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0557574-202F-2448-A434-8C178879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172199" y="36715700"/>
          <a:ext cx="785813" cy="6858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1016000</xdr:colOff>
      <xdr:row>21</xdr:row>
      <xdr:rowOff>25400</xdr:rowOff>
    </xdr:from>
    <xdr:to>
      <xdr:col>3</xdr:col>
      <xdr:colOff>2374900</xdr:colOff>
      <xdr:row>22</xdr:row>
      <xdr:rowOff>8262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66FF386-93FC-4D47-92DD-DB04CA4C3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5905500" y="13271500"/>
          <a:ext cx="1358900" cy="694062"/>
        </a:xfrm>
        <a:prstGeom prst="rect">
          <a:avLst/>
        </a:prstGeom>
      </xdr:spPr>
    </xdr:pic>
    <xdr:clientData/>
  </xdr:twoCellAnchor>
  <xdr:twoCellAnchor editAs="oneCell">
    <xdr:from>
      <xdr:col>3</xdr:col>
      <xdr:colOff>596900</xdr:colOff>
      <xdr:row>51</xdr:row>
      <xdr:rowOff>76200</xdr:rowOff>
    </xdr:from>
    <xdr:to>
      <xdr:col>3</xdr:col>
      <xdr:colOff>2997200</xdr:colOff>
      <xdr:row>51</xdr:row>
      <xdr:rowOff>593188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10A0F73F-CB30-CD4B-A1ED-8792516D3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5486400" y="33235900"/>
          <a:ext cx="2400300" cy="516988"/>
        </a:xfrm>
        <a:prstGeom prst="rect">
          <a:avLst/>
        </a:prstGeom>
      </xdr:spPr>
    </xdr:pic>
    <xdr:clientData/>
  </xdr:twoCellAnchor>
  <xdr:twoCellAnchor editAs="oneCell">
    <xdr:from>
      <xdr:col>7</xdr:col>
      <xdr:colOff>889000</xdr:colOff>
      <xdr:row>28</xdr:row>
      <xdr:rowOff>698500</xdr:rowOff>
    </xdr:from>
    <xdr:to>
      <xdr:col>7</xdr:col>
      <xdr:colOff>1919493</xdr:colOff>
      <xdr:row>30</xdr:row>
      <xdr:rowOff>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66D690AD-6D79-DD42-9016-9DA87B0D8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3843000" y="17500600"/>
          <a:ext cx="1030493" cy="723900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914400</xdr:colOff>
      <xdr:row>30</xdr:row>
      <xdr:rowOff>1</xdr:rowOff>
    </xdr:from>
    <xdr:to>
      <xdr:col>7</xdr:col>
      <xdr:colOff>1798320</xdr:colOff>
      <xdr:row>30</xdr:row>
      <xdr:rowOff>647701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394D17DB-3D37-DA4D-B29E-29CCAEB9D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3868400" y="18224501"/>
          <a:ext cx="883920" cy="6477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35</xdr:row>
      <xdr:rowOff>0</xdr:rowOff>
    </xdr:from>
    <xdr:to>
      <xdr:col>7</xdr:col>
      <xdr:colOff>1803400</xdr:colOff>
      <xdr:row>36</xdr:row>
      <xdr:rowOff>1412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7944682F-4AD1-CC47-9BB2-E5FF7893B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3716000" y="21780500"/>
          <a:ext cx="1041400" cy="711025"/>
        </a:xfrm>
        <a:prstGeom prst="rect">
          <a:avLst/>
        </a:prstGeom>
      </xdr:spPr>
    </xdr:pic>
    <xdr:clientData/>
  </xdr:twoCellAnchor>
  <xdr:twoCellAnchor editAs="oneCell">
    <xdr:from>
      <xdr:col>7</xdr:col>
      <xdr:colOff>1397000</xdr:colOff>
      <xdr:row>33</xdr:row>
      <xdr:rowOff>622300</xdr:rowOff>
    </xdr:from>
    <xdr:to>
      <xdr:col>7</xdr:col>
      <xdr:colOff>2184400</xdr:colOff>
      <xdr:row>35</xdr:row>
      <xdr:rowOff>51724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D2C7781-37BF-F848-A1A1-AEDF45A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4351000" y="20980400"/>
          <a:ext cx="787400" cy="851824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33</xdr:row>
      <xdr:rowOff>25400</xdr:rowOff>
    </xdr:from>
    <xdr:to>
      <xdr:col>7</xdr:col>
      <xdr:colOff>1447800</xdr:colOff>
      <xdr:row>33</xdr:row>
      <xdr:rowOff>705338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5F40D57-E3B3-E646-A1A6-715D27B5B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3665200" y="20383500"/>
          <a:ext cx="736600" cy="679938"/>
        </a:xfrm>
        <a:prstGeom prst="rect">
          <a:avLst/>
        </a:prstGeom>
      </xdr:spPr>
    </xdr:pic>
    <xdr:clientData/>
  </xdr:twoCellAnchor>
  <xdr:twoCellAnchor editAs="oneCell">
    <xdr:from>
      <xdr:col>7</xdr:col>
      <xdr:colOff>977900</xdr:colOff>
      <xdr:row>32</xdr:row>
      <xdr:rowOff>12700</xdr:rowOff>
    </xdr:from>
    <xdr:to>
      <xdr:col>7</xdr:col>
      <xdr:colOff>1930400</xdr:colOff>
      <xdr:row>32</xdr:row>
      <xdr:rowOff>687388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BF384227-2EB6-E04A-9954-2D63F7D3E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3931900" y="19659600"/>
          <a:ext cx="952500" cy="674688"/>
        </a:xfrm>
        <a:prstGeom prst="rect">
          <a:avLst/>
        </a:prstGeom>
      </xdr:spPr>
    </xdr:pic>
    <xdr:clientData/>
  </xdr:twoCellAnchor>
  <xdr:twoCellAnchor editAs="oneCell">
    <xdr:from>
      <xdr:col>3</xdr:col>
      <xdr:colOff>1244600</xdr:colOff>
      <xdr:row>23</xdr:row>
      <xdr:rowOff>25400</xdr:rowOff>
    </xdr:from>
    <xdr:to>
      <xdr:col>3</xdr:col>
      <xdr:colOff>2781300</xdr:colOff>
      <xdr:row>23</xdr:row>
      <xdr:rowOff>685135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ECD8F342-FBC5-8E4E-BA59-575A4D557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134100" y="13982700"/>
          <a:ext cx="1536700" cy="659735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60</xdr:row>
      <xdr:rowOff>76200</xdr:rowOff>
    </xdr:from>
    <xdr:to>
      <xdr:col>3</xdr:col>
      <xdr:colOff>2171700</xdr:colOff>
      <xdr:row>60</xdr:row>
      <xdr:rowOff>665018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4ACE8E6-FC4F-D64F-8CE5-E51EBB290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108700" y="37503100"/>
          <a:ext cx="952500" cy="588818"/>
        </a:xfrm>
        <a:prstGeom prst="rect">
          <a:avLst/>
        </a:prstGeom>
      </xdr:spPr>
    </xdr:pic>
    <xdr:clientData/>
  </xdr:twoCellAnchor>
  <xdr:twoCellAnchor editAs="oneCell">
    <xdr:from>
      <xdr:col>3</xdr:col>
      <xdr:colOff>736600</xdr:colOff>
      <xdr:row>44</xdr:row>
      <xdr:rowOff>25400</xdr:rowOff>
    </xdr:from>
    <xdr:to>
      <xdr:col>3</xdr:col>
      <xdr:colOff>2400300</xdr:colOff>
      <xdr:row>45</xdr:row>
      <xdr:rowOff>4792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563675E-2117-7943-B620-3C5693CED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5626100" y="28206700"/>
          <a:ext cx="1663700" cy="690592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45</xdr:row>
      <xdr:rowOff>25400</xdr:rowOff>
    </xdr:from>
    <xdr:to>
      <xdr:col>3</xdr:col>
      <xdr:colOff>2197100</xdr:colOff>
      <xdr:row>45</xdr:row>
      <xdr:rowOff>653295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3A33CEE6-0144-4D4F-8D99-54CD043BB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5803900" y="28917900"/>
          <a:ext cx="1282700" cy="627895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52</xdr:row>
      <xdr:rowOff>114300</xdr:rowOff>
    </xdr:from>
    <xdr:to>
      <xdr:col>3</xdr:col>
      <xdr:colOff>2171700</xdr:colOff>
      <xdr:row>52</xdr:row>
      <xdr:rowOff>635181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6C9CD2E3-4F7E-9F41-ACF6-503489CF5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5803900" y="33985200"/>
          <a:ext cx="1257300" cy="520881"/>
        </a:xfrm>
        <a:prstGeom prst="rect">
          <a:avLst/>
        </a:prstGeom>
      </xdr:spPr>
    </xdr:pic>
    <xdr:clientData/>
  </xdr:twoCellAnchor>
  <xdr:twoCellAnchor editAs="oneCell">
    <xdr:from>
      <xdr:col>3</xdr:col>
      <xdr:colOff>901700</xdr:colOff>
      <xdr:row>53</xdr:row>
      <xdr:rowOff>101600</xdr:rowOff>
    </xdr:from>
    <xdr:to>
      <xdr:col>3</xdr:col>
      <xdr:colOff>2235200</xdr:colOff>
      <xdr:row>53</xdr:row>
      <xdr:rowOff>644878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5B0EA08D-10EA-9F43-9C3B-FA49A487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5791200" y="34683700"/>
          <a:ext cx="1333500" cy="543278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889000</xdr:colOff>
      <xdr:row>30</xdr:row>
      <xdr:rowOff>127000</xdr:rowOff>
    </xdr:from>
    <xdr:to>
      <xdr:col>3</xdr:col>
      <xdr:colOff>2374900</xdr:colOff>
      <xdr:row>30</xdr:row>
      <xdr:rowOff>662293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9D6096AE-0429-2444-BEBE-BFAB017B8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5778500" y="19062700"/>
          <a:ext cx="1485900" cy="535293"/>
        </a:xfrm>
        <a:prstGeom prst="rect">
          <a:avLst/>
        </a:prstGeom>
      </xdr:spPr>
    </xdr:pic>
    <xdr:clientData/>
  </xdr:twoCellAnchor>
  <xdr:twoCellAnchor editAs="oneCell">
    <xdr:from>
      <xdr:col>3</xdr:col>
      <xdr:colOff>673100</xdr:colOff>
      <xdr:row>32</xdr:row>
      <xdr:rowOff>114300</xdr:rowOff>
    </xdr:from>
    <xdr:to>
      <xdr:col>3</xdr:col>
      <xdr:colOff>2603500</xdr:colOff>
      <xdr:row>32</xdr:row>
      <xdr:rowOff>639949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614F290-82A7-984D-A7F9-431E492A7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5562600" y="20472400"/>
          <a:ext cx="1930400" cy="525649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889000</xdr:colOff>
      <xdr:row>31</xdr:row>
      <xdr:rowOff>88900</xdr:rowOff>
    </xdr:from>
    <xdr:to>
      <xdr:col>3</xdr:col>
      <xdr:colOff>2247900</xdr:colOff>
      <xdr:row>31</xdr:row>
      <xdr:rowOff>672724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DCFB8ECF-9869-F443-B6E3-DB175F2C4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5778500" y="19735800"/>
          <a:ext cx="1358900" cy="583824"/>
        </a:xfrm>
        <a:prstGeom prst="rect">
          <a:avLst/>
        </a:prstGeom>
      </xdr:spPr>
    </xdr:pic>
    <xdr:clientData/>
  </xdr:twoCellAnchor>
  <xdr:twoCellAnchor editAs="oneCell">
    <xdr:from>
      <xdr:col>3</xdr:col>
      <xdr:colOff>863600</xdr:colOff>
      <xdr:row>63</xdr:row>
      <xdr:rowOff>76200</xdr:rowOff>
    </xdr:from>
    <xdr:to>
      <xdr:col>3</xdr:col>
      <xdr:colOff>2235200</xdr:colOff>
      <xdr:row>63</xdr:row>
      <xdr:rowOff>696478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2AB5FBE4-D7F9-B947-8963-CEA38558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5753100" y="39636700"/>
          <a:ext cx="1371600" cy="620278"/>
        </a:xfrm>
        <a:prstGeom prst="rect">
          <a:avLst/>
        </a:prstGeom>
      </xdr:spPr>
    </xdr:pic>
    <xdr:clientData/>
  </xdr:twoCellAnchor>
  <xdr:twoCellAnchor editAs="oneCell">
    <xdr:from>
      <xdr:col>3</xdr:col>
      <xdr:colOff>1130300</xdr:colOff>
      <xdr:row>61</xdr:row>
      <xdr:rowOff>12700</xdr:rowOff>
    </xdr:from>
    <xdr:to>
      <xdr:col>3</xdr:col>
      <xdr:colOff>1993900</xdr:colOff>
      <xdr:row>61</xdr:row>
      <xdr:rowOff>706300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9127F85E-5B34-3D45-AE82-9E81E18DF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019800" y="38150800"/>
          <a:ext cx="863600" cy="6936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1117600</xdr:colOff>
      <xdr:row>62</xdr:row>
      <xdr:rowOff>0</xdr:rowOff>
    </xdr:from>
    <xdr:to>
      <xdr:col>3</xdr:col>
      <xdr:colOff>2032000</xdr:colOff>
      <xdr:row>63</xdr:row>
      <xdr:rowOff>23200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F33E02F6-3F68-1F4E-8E76-664370ED4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007100" y="38849300"/>
          <a:ext cx="914400" cy="73440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51</xdr:row>
      <xdr:rowOff>38100</xdr:rowOff>
    </xdr:from>
    <xdr:to>
      <xdr:col>7</xdr:col>
      <xdr:colOff>1835348</xdr:colOff>
      <xdr:row>51</xdr:row>
      <xdr:rowOff>609600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8F34FD-2A41-B347-B5F9-866A7ACC4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3601700" y="33197800"/>
          <a:ext cx="1187648" cy="571500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50</xdr:row>
      <xdr:rowOff>0</xdr:rowOff>
    </xdr:from>
    <xdr:to>
      <xdr:col>7</xdr:col>
      <xdr:colOff>1686034</xdr:colOff>
      <xdr:row>51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76228B-46C7-7341-9A4C-00D2DE16F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3589000" y="32448500"/>
          <a:ext cx="1051034" cy="762000"/>
        </a:xfrm>
        <a:prstGeom prst="rect">
          <a:avLst/>
        </a:prstGeom>
      </xdr:spPr>
    </xdr:pic>
    <xdr:clientData/>
  </xdr:twoCellAnchor>
  <xdr:twoCellAnchor editAs="oneCell">
    <xdr:from>
      <xdr:col>7</xdr:col>
      <xdr:colOff>812800</xdr:colOff>
      <xdr:row>51</xdr:row>
      <xdr:rowOff>698500</xdr:rowOff>
    </xdr:from>
    <xdr:to>
      <xdr:col>7</xdr:col>
      <xdr:colOff>1714500</xdr:colOff>
      <xdr:row>53</xdr:row>
      <xdr:rowOff>42545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F2C7FA-302B-7B42-B906-B3FF76599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3766800" y="33858200"/>
          <a:ext cx="901700" cy="766445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53</xdr:row>
      <xdr:rowOff>38101</xdr:rowOff>
    </xdr:from>
    <xdr:to>
      <xdr:col>7</xdr:col>
      <xdr:colOff>1743435</xdr:colOff>
      <xdr:row>54</xdr:row>
      <xdr:rowOff>12701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B1432C3-D76B-AA4B-AE67-982B92313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3665200" y="34620201"/>
          <a:ext cx="1032235" cy="685800"/>
        </a:xfrm>
        <a:prstGeom prst="rect">
          <a:avLst/>
        </a:prstGeom>
      </xdr:spPr>
    </xdr:pic>
    <xdr:clientData/>
  </xdr:twoCellAnchor>
  <xdr:twoCellAnchor editAs="oneCell">
    <xdr:from>
      <xdr:col>7</xdr:col>
      <xdr:colOff>660400</xdr:colOff>
      <xdr:row>54</xdr:row>
      <xdr:rowOff>685800</xdr:rowOff>
    </xdr:from>
    <xdr:to>
      <xdr:col>7</xdr:col>
      <xdr:colOff>1690566</xdr:colOff>
      <xdr:row>55</xdr:row>
      <xdr:rowOff>698500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43DDC1-571D-EC48-8150-012418559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3614400" y="35979100"/>
          <a:ext cx="1030166" cy="723900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56</xdr:row>
      <xdr:rowOff>38100</xdr:rowOff>
    </xdr:from>
    <xdr:to>
      <xdr:col>7</xdr:col>
      <xdr:colOff>1866900</xdr:colOff>
      <xdr:row>56</xdr:row>
      <xdr:rowOff>698500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72799EA-AD38-5340-86AC-6BCE7E2B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3589000" y="36753800"/>
          <a:ext cx="1231900" cy="66040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431800</xdr:colOff>
      <xdr:row>57</xdr:row>
      <xdr:rowOff>50800</xdr:rowOff>
    </xdr:from>
    <xdr:to>
      <xdr:col>7</xdr:col>
      <xdr:colOff>2006600</xdr:colOff>
      <xdr:row>58</xdr:row>
      <xdr:rowOff>454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FF640CA-5ECC-6249-BAE3-B2EB4F602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3385800" y="37477700"/>
          <a:ext cx="1574800" cy="660854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59</xdr:row>
      <xdr:rowOff>50800</xdr:rowOff>
    </xdr:from>
    <xdr:to>
      <xdr:col>7</xdr:col>
      <xdr:colOff>1790700</xdr:colOff>
      <xdr:row>59</xdr:row>
      <xdr:rowOff>643699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85A3832-16DA-0440-97BE-815503663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3525500" y="38900100"/>
          <a:ext cx="1219200" cy="592899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60</xdr:row>
      <xdr:rowOff>38100</xdr:rowOff>
    </xdr:from>
    <xdr:to>
      <xdr:col>7</xdr:col>
      <xdr:colOff>1447800</xdr:colOff>
      <xdr:row>61</xdr:row>
      <xdr:rowOff>4445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3D07A81-524A-BB41-AF20-282B25547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3563600" y="39598600"/>
          <a:ext cx="838200" cy="677545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1079500</xdr:colOff>
      <xdr:row>38</xdr:row>
      <xdr:rowOff>127000</xdr:rowOff>
    </xdr:from>
    <xdr:to>
      <xdr:col>3</xdr:col>
      <xdr:colOff>2085340</xdr:colOff>
      <xdr:row>38</xdr:row>
      <xdr:rowOff>655066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FADA8E6-63F5-9E4A-A991-20C0A5DD5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5969000" y="24752300"/>
          <a:ext cx="1005840" cy="528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446D-D736-AE4C-B77E-23161BFEC76F}">
  <dimension ref="A1:A19"/>
  <sheetViews>
    <sheetView topLeftCell="BO1" workbookViewId="0">
      <selection activeCell="A5" sqref="A5"/>
    </sheetView>
  </sheetViews>
  <sheetFormatPr defaultColWidth="11" defaultRowHeight="17.649999999999999"/>
  <cols>
    <col min="1" max="1" width="62" style="49" customWidth="1"/>
  </cols>
  <sheetData>
    <row r="1" spans="1:1" ht="17.25">
      <c r="A1" s="47" t="s">
        <v>15</v>
      </c>
    </row>
    <row r="2" spans="1:1" ht="17.25">
      <c r="A2" s="48"/>
    </row>
    <row r="3" spans="1:1" ht="17.25">
      <c r="A3" s="48" t="s">
        <v>0</v>
      </c>
    </row>
    <row r="4" spans="1:1" ht="17.25">
      <c r="A4" s="48"/>
    </row>
    <row r="5" spans="1:1" ht="17.25">
      <c r="A5" s="48" t="s">
        <v>16</v>
      </c>
    </row>
    <row r="6" spans="1:1" ht="17.25">
      <c r="A6" s="48"/>
    </row>
    <row r="7" spans="1:1" ht="17.25">
      <c r="A7" s="48" t="s">
        <v>17</v>
      </c>
    </row>
    <row r="8" spans="1:1" ht="17.25">
      <c r="A8" s="48"/>
    </row>
    <row r="9" spans="1:1" ht="17.25">
      <c r="A9" s="48" t="s">
        <v>18</v>
      </c>
    </row>
    <row r="10" spans="1:1" ht="17.25">
      <c r="A10" s="48"/>
    </row>
    <row r="11" spans="1:1" ht="17.25">
      <c r="A11" s="48" t="s">
        <v>25</v>
      </c>
    </row>
    <row r="12" spans="1:1" ht="17.25">
      <c r="A12" s="48"/>
    </row>
    <row r="13" spans="1:1" ht="17.25">
      <c r="A13" s="48" t="s">
        <v>26</v>
      </c>
    </row>
    <row r="14" spans="1:1" ht="17.25">
      <c r="A14" s="48"/>
    </row>
    <row r="15" spans="1:1" ht="17.25">
      <c r="A15" s="48" t="s">
        <v>27</v>
      </c>
    </row>
    <row r="16" spans="1:1" ht="17.25">
      <c r="A16" s="48"/>
    </row>
    <row r="17" spans="1:1" ht="17.25">
      <c r="A17" s="48" t="s">
        <v>28</v>
      </c>
    </row>
    <row r="18" spans="1:1" ht="17.25">
      <c r="A18" s="48"/>
    </row>
    <row r="19" spans="1:1" ht="17.25">
      <c r="A19" s="48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2657-0FF8-0549-8B4D-54F72C50ED20}">
  <dimension ref="A1:G102"/>
  <sheetViews>
    <sheetView zoomScale="108" zoomScaleNormal="108" workbookViewId="0">
      <selection activeCell="A9" sqref="A9"/>
    </sheetView>
  </sheetViews>
  <sheetFormatPr defaultColWidth="11" defaultRowHeight="15.75"/>
  <cols>
    <col min="1" max="1" width="15.8125" customWidth="1"/>
    <col min="2" max="2" width="14.6875" customWidth="1"/>
    <col min="6" max="6" width="32.6875" customWidth="1"/>
  </cols>
  <sheetData>
    <row r="1" spans="1:6">
      <c r="A1" s="1" t="str">
        <f>'Table of Contents'!A19</f>
        <v>Table 9. Density in Ionic Liquids from Other Families as a Function of Temperature</v>
      </c>
      <c r="B1" s="1"/>
      <c r="C1" s="1"/>
      <c r="D1" s="1"/>
      <c r="E1" s="1"/>
      <c r="F1" s="1"/>
    </row>
    <row r="2" spans="1:6" ht="16.149999999999999" thickBot="1">
      <c r="A2" s="1"/>
      <c r="B2" s="1"/>
      <c r="C2" s="1"/>
      <c r="D2" s="1"/>
      <c r="E2" s="1"/>
      <c r="F2" s="1"/>
    </row>
    <row r="3" spans="1:6" ht="32.65" thickBot="1">
      <c r="A3" s="12" t="s">
        <v>12</v>
      </c>
      <c r="B3" s="13" t="s">
        <v>9</v>
      </c>
      <c r="C3" s="13" t="s">
        <v>10</v>
      </c>
      <c r="D3" s="7" t="s">
        <v>11</v>
      </c>
      <c r="E3" s="8" t="s">
        <v>13</v>
      </c>
      <c r="F3" s="9" t="s">
        <v>14</v>
      </c>
    </row>
    <row r="4" spans="1:6">
      <c r="A4" s="68" t="s">
        <v>516</v>
      </c>
      <c r="B4" s="68"/>
      <c r="C4" s="68"/>
    </row>
    <row r="5" spans="1:6" ht="17.649999999999999">
      <c r="A5" s="14" t="s">
        <v>517</v>
      </c>
      <c r="B5" s="14" t="s">
        <v>155</v>
      </c>
      <c r="C5" s="14" t="s">
        <v>21</v>
      </c>
      <c r="D5" s="14">
        <v>283.14999999999998</v>
      </c>
      <c r="E5" s="14">
        <v>1.4750000000000001</v>
      </c>
      <c r="F5" s="2" t="s">
        <v>38</v>
      </c>
    </row>
    <row r="6" spans="1:6" ht="17.649999999999999">
      <c r="A6" s="14" t="s">
        <v>517</v>
      </c>
      <c r="B6" s="14" t="s">
        <v>155</v>
      </c>
      <c r="C6" s="14" t="s">
        <v>21</v>
      </c>
      <c r="D6" s="14">
        <v>293.14999999999998</v>
      </c>
      <c r="E6" s="14">
        <v>1.4650000000000001</v>
      </c>
      <c r="F6" s="2" t="s">
        <v>38</v>
      </c>
    </row>
    <row r="7" spans="1:6" ht="17.649999999999999">
      <c r="A7" s="14" t="s">
        <v>517</v>
      </c>
      <c r="B7" s="14" t="s">
        <v>155</v>
      </c>
      <c r="C7" s="14" t="s">
        <v>21</v>
      </c>
      <c r="D7" s="14">
        <v>295.14999999999998</v>
      </c>
      <c r="E7" s="14">
        <v>1.4630000000000001</v>
      </c>
      <c r="F7" s="2" t="s">
        <v>38</v>
      </c>
    </row>
    <row r="8" spans="1:6" ht="17.649999999999999">
      <c r="A8" s="14" t="s">
        <v>517</v>
      </c>
      <c r="B8" s="14" t="s">
        <v>155</v>
      </c>
      <c r="C8" s="14" t="s">
        <v>21</v>
      </c>
      <c r="D8" s="14">
        <v>298.14999999999998</v>
      </c>
      <c r="E8" s="14">
        <v>1.46</v>
      </c>
      <c r="F8" s="2" t="s">
        <v>38</v>
      </c>
    </row>
    <row r="9" spans="1:6" ht="17.649999999999999">
      <c r="A9" s="14"/>
      <c r="B9" s="14" t="s">
        <v>155</v>
      </c>
      <c r="C9" s="14" t="s">
        <v>21</v>
      </c>
      <c r="D9" s="14">
        <v>303.14999999999998</v>
      </c>
      <c r="E9" s="14">
        <v>1.456</v>
      </c>
      <c r="F9" s="2" t="s">
        <v>38</v>
      </c>
    </row>
    <row r="10" spans="1:6" ht="17.649999999999999">
      <c r="A10" s="14" t="s">
        <v>517</v>
      </c>
      <c r="B10" s="14" t="s">
        <v>155</v>
      </c>
      <c r="C10" s="14" t="s">
        <v>21</v>
      </c>
      <c r="D10" s="14">
        <v>313.14999999999998</v>
      </c>
      <c r="E10" s="14">
        <v>1.446</v>
      </c>
      <c r="F10" s="2" t="s">
        <v>38</v>
      </c>
    </row>
    <row r="11" spans="1:6" ht="17.649999999999999">
      <c r="A11" s="14" t="s">
        <v>517</v>
      </c>
      <c r="B11" s="14" t="s">
        <v>155</v>
      </c>
      <c r="C11" s="14" t="s">
        <v>21</v>
      </c>
      <c r="D11" s="14">
        <v>323.14999999999998</v>
      </c>
      <c r="E11" s="14">
        <v>1.4370000000000001</v>
      </c>
      <c r="F11" s="2" t="s">
        <v>38</v>
      </c>
    </row>
    <row r="12" spans="1:6" ht="17.649999999999999">
      <c r="A12" s="14" t="s">
        <v>517</v>
      </c>
      <c r="B12" s="14" t="s">
        <v>155</v>
      </c>
      <c r="C12" s="14" t="s">
        <v>21</v>
      </c>
      <c r="D12" s="14">
        <v>333.15</v>
      </c>
      <c r="E12" s="14">
        <v>1.427</v>
      </c>
      <c r="F12" s="2" t="s">
        <v>38</v>
      </c>
    </row>
    <row r="13" spans="1:6" ht="17.649999999999999">
      <c r="A13" s="14" t="s">
        <v>517</v>
      </c>
      <c r="B13" s="14" t="s">
        <v>155</v>
      </c>
      <c r="C13" s="14" t="s">
        <v>21</v>
      </c>
      <c r="D13" s="14">
        <v>343.15</v>
      </c>
      <c r="E13" s="14">
        <v>1.4179999999999999</v>
      </c>
      <c r="F13" s="2" t="s">
        <v>38</v>
      </c>
    </row>
    <row r="14" spans="1:6" ht="17.649999999999999">
      <c r="A14" s="14" t="s">
        <v>517</v>
      </c>
      <c r="B14" s="14" t="s">
        <v>155</v>
      </c>
      <c r="C14" s="14" t="s">
        <v>21</v>
      </c>
      <c r="D14" s="14">
        <v>353.15</v>
      </c>
      <c r="E14" s="14">
        <v>1.409</v>
      </c>
      <c r="F14" s="2" t="s">
        <v>38</v>
      </c>
    </row>
    <row r="15" spans="1:6">
      <c r="A15" s="14"/>
      <c r="B15" s="14"/>
      <c r="C15" s="14"/>
      <c r="D15" s="14"/>
      <c r="E15" s="14"/>
      <c r="F15" s="2"/>
    </row>
    <row r="16" spans="1:6">
      <c r="A16" s="69" t="s">
        <v>518</v>
      </c>
      <c r="B16" s="69"/>
      <c r="C16" s="69"/>
    </row>
    <row r="17" spans="1:6" ht="17.649999999999999">
      <c r="A17" s="14" t="s">
        <v>519</v>
      </c>
      <c r="B17" s="14" t="s">
        <v>73</v>
      </c>
      <c r="C17" s="14" t="s">
        <v>21</v>
      </c>
      <c r="D17" s="16">
        <v>283.14999999999998</v>
      </c>
      <c r="E17" s="14">
        <v>1.3522000000000001</v>
      </c>
      <c r="F17" s="30" t="s">
        <v>52</v>
      </c>
    </row>
    <row r="18" spans="1:6" ht="17.649999999999999">
      <c r="A18" s="14" t="s">
        <v>519</v>
      </c>
      <c r="B18" s="14" t="s">
        <v>73</v>
      </c>
      <c r="C18" s="14" t="s">
        <v>21</v>
      </c>
      <c r="D18" s="16">
        <v>288.14999999999998</v>
      </c>
      <c r="E18" s="14">
        <v>1.3478000000000001</v>
      </c>
      <c r="F18" s="30" t="s">
        <v>52</v>
      </c>
    </row>
    <row r="19" spans="1:6" ht="17.649999999999999">
      <c r="A19" s="14" t="s">
        <v>519</v>
      </c>
      <c r="B19" s="14" t="s">
        <v>73</v>
      </c>
      <c r="C19" s="14" t="s">
        <v>21</v>
      </c>
      <c r="D19" s="16">
        <v>293.14999999999998</v>
      </c>
      <c r="E19" s="14">
        <v>1.3433999999999999</v>
      </c>
      <c r="F19" s="30" t="s">
        <v>52</v>
      </c>
    </row>
    <row r="20" spans="1:6" ht="17.649999999999999">
      <c r="A20" s="14" t="s">
        <v>519</v>
      </c>
      <c r="B20" s="14" t="s">
        <v>73</v>
      </c>
      <c r="C20" s="14" t="s">
        <v>21</v>
      </c>
      <c r="D20" s="16">
        <v>295.14999999999998</v>
      </c>
      <c r="E20" s="14">
        <v>1.3415999999999999</v>
      </c>
      <c r="F20" s="30" t="s">
        <v>52</v>
      </c>
    </row>
    <row r="21" spans="1:6" ht="17.649999999999999">
      <c r="A21" s="14" t="s">
        <v>519</v>
      </c>
      <c r="B21" s="14" t="s">
        <v>73</v>
      </c>
      <c r="C21" s="14" t="s">
        <v>21</v>
      </c>
      <c r="D21" s="16">
        <v>298.14999999999998</v>
      </c>
      <c r="E21" s="14">
        <v>1.339</v>
      </c>
      <c r="F21" s="30" t="s">
        <v>52</v>
      </c>
    </row>
    <row r="22" spans="1:6" ht="17.649999999999999">
      <c r="A22" s="14" t="s">
        <v>519</v>
      </c>
      <c r="B22" s="14" t="s">
        <v>73</v>
      </c>
      <c r="C22" s="14" t="s">
        <v>21</v>
      </c>
      <c r="D22" s="16">
        <v>303.14999999999998</v>
      </c>
      <c r="E22" s="14">
        <v>1.3346</v>
      </c>
      <c r="F22" s="30" t="s">
        <v>52</v>
      </c>
    </row>
    <row r="23" spans="1:6" ht="17.649999999999999">
      <c r="A23" s="14" t="s">
        <v>519</v>
      </c>
      <c r="B23" s="14" t="s">
        <v>73</v>
      </c>
      <c r="C23" s="14" t="s">
        <v>21</v>
      </c>
      <c r="D23" s="16">
        <v>308.14999999999998</v>
      </c>
      <c r="E23" s="14">
        <v>1.3302</v>
      </c>
      <c r="F23" s="30" t="s">
        <v>52</v>
      </c>
    </row>
    <row r="24" spans="1:6" ht="17.649999999999999">
      <c r="A24" s="14" t="s">
        <v>519</v>
      </c>
      <c r="B24" s="14" t="s">
        <v>73</v>
      </c>
      <c r="C24" s="14" t="s">
        <v>21</v>
      </c>
      <c r="D24" s="16">
        <v>313.14999999999998</v>
      </c>
      <c r="E24" s="14">
        <v>1.3258000000000001</v>
      </c>
      <c r="F24" s="30" t="s">
        <v>52</v>
      </c>
    </row>
    <row r="25" spans="1:6" ht="17.649999999999999">
      <c r="A25" s="14" t="s">
        <v>519</v>
      </c>
      <c r="B25" s="14" t="s">
        <v>73</v>
      </c>
      <c r="C25" s="14" t="s">
        <v>21</v>
      </c>
      <c r="D25" s="16">
        <v>318.14999999999998</v>
      </c>
      <c r="E25" s="16">
        <v>1.3214999999999999</v>
      </c>
      <c r="F25" s="30" t="s">
        <v>52</v>
      </c>
    </row>
    <row r="26" spans="1:6" ht="17.649999999999999">
      <c r="A26" s="14" t="s">
        <v>519</v>
      </c>
      <c r="B26" s="14" t="s">
        <v>73</v>
      </c>
      <c r="C26" s="14" t="s">
        <v>21</v>
      </c>
      <c r="D26" s="16">
        <v>323.14999999999998</v>
      </c>
      <c r="E26" s="18">
        <v>1.3170999999999999</v>
      </c>
      <c r="F26" s="30" t="s">
        <v>52</v>
      </c>
    </row>
    <row r="27" spans="1:6" ht="17.649999999999999">
      <c r="A27" s="14" t="s">
        <v>519</v>
      </c>
      <c r="B27" s="14" t="s">
        <v>73</v>
      </c>
      <c r="C27" s="14" t="s">
        <v>21</v>
      </c>
      <c r="D27" s="16">
        <v>328.15</v>
      </c>
      <c r="E27" s="16">
        <v>1.3128</v>
      </c>
      <c r="F27" s="30" t="s">
        <v>52</v>
      </c>
    </row>
    <row r="28" spans="1:6" ht="17.649999999999999">
      <c r="A28" s="14" t="s">
        <v>519</v>
      </c>
      <c r="B28" s="14" t="s">
        <v>73</v>
      </c>
      <c r="C28" s="14" t="s">
        <v>21</v>
      </c>
      <c r="D28" s="16">
        <v>333.15</v>
      </c>
      <c r="E28" s="16">
        <v>1.3085</v>
      </c>
      <c r="F28" s="30" t="s">
        <v>52</v>
      </c>
    </row>
    <row r="29" spans="1:6" ht="17.649999999999999">
      <c r="A29" s="14" t="s">
        <v>519</v>
      </c>
      <c r="B29" s="14" t="s">
        <v>73</v>
      </c>
      <c r="C29" s="14" t="s">
        <v>21</v>
      </c>
      <c r="D29" s="16">
        <v>338.15</v>
      </c>
      <c r="E29" s="16">
        <v>1.3042</v>
      </c>
      <c r="F29" s="30" t="s">
        <v>52</v>
      </c>
    </row>
    <row r="30" spans="1:6" ht="17.649999999999999">
      <c r="A30" s="14" t="s">
        <v>519</v>
      </c>
      <c r="B30" s="14" t="s">
        <v>73</v>
      </c>
      <c r="C30" s="14" t="s">
        <v>21</v>
      </c>
      <c r="D30" s="16">
        <v>343.15</v>
      </c>
      <c r="E30" s="16">
        <v>1.2998000000000001</v>
      </c>
      <c r="F30" s="30" t="s">
        <v>52</v>
      </c>
    </row>
    <row r="31" spans="1:6" ht="17.649999999999999">
      <c r="A31" s="14" t="s">
        <v>519</v>
      </c>
      <c r="B31" s="14" t="s">
        <v>73</v>
      </c>
      <c r="C31" s="14" t="s">
        <v>21</v>
      </c>
      <c r="D31" s="16">
        <v>348.15</v>
      </c>
      <c r="E31" s="16">
        <v>1.2956000000000001</v>
      </c>
      <c r="F31" s="30" t="s">
        <v>52</v>
      </c>
    </row>
    <row r="32" spans="1:6" ht="17.649999999999999">
      <c r="A32" s="14" t="s">
        <v>519</v>
      </c>
      <c r="B32" s="14" t="s">
        <v>73</v>
      </c>
      <c r="C32" s="14" t="s">
        <v>21</v>
      </c>
      <c r="D32" s="16">
        <v>353.15</v>
      </c>
      <c r="E32" s="16">
        <v>1.2912999999999999</v>
      </c>
      <c r="F32" s="30" t="s">
        <v>52</v>
      </c>
    </row>
    <row r="34" spans="1:6" ht="17.649999999999999">
      <c r="A34" s="14" t="s">
        <v>520</v>
      </c>
      <c r="B34" s="14" t="s">
        <v>74</v>
      </c>
      <c r="C34" s="14" t="s">
        <v>21</v>
      </c>
      <c r="D34" s="16">
        <v>283.14999999999998</v>
      </c>
      <c r="E34" s="14">
        <v>1.3096000000000001</v>
      </c>
      <c r="F34" s="30" t="s">
        <v>52</v>
      </c>
    </row>
    <row r="35" spans="1:6" ht="17.649999999999999">
      <c r="A35" s="14" t="s">
        <v>520</v>
      </c>
      <c r="B35" s="14" t="s">
        <v>74</v>
      </c>
      <c r="C35" s="14" t="s">
        <v>21</v>
      </c>
      <c r="D35" s="16">
        <v>288.14999999999998</v>
      </c>
      <c r="E35" s="14">
        <v>1.3051999999999999</v>
      </c>
      <c r="F35" s="30" t="s">
        <v>52</v>
      </c>
    </row>
    <row r="36" spans="1:6" ht="17.649999999999999">
      <c r="A36" s="14" t="s">
        <v>520</v>
      </c>
      <c r="B36" s="14" t="s">
        <v>74</v>
      </c>
      <c r="C36" s="14" t="s">
        <v>21</v>
      </c>
      <c r="D36" s="16">
        <v>293.14999999999998</v>
      </c>
      <c r="E36" s="14">
        <v>1.3009999999999999</v>
      </c>
      <c r="F36" s="30" t="s">
        <v>52</v>
      </c>
    </row>
    <row r="37" spans="1:6" ht="17.649999999999999">
      <c r="A37" s="14" t="s">
        <v>520</v>
      </c>
      <c r="B37" s="14" t="s">
        <v>74</v>
      </c>
      <c r="C37" s="14" t="s">
        <v>21</v>
      </c>
      <c r="D37" s="16">
        <v>295.14999999999998</v>
      </c>
      <c r="E37" s="14">
        <v>1.2992999999999999</v>
      </c>
      <c r="F37" s="30" t="s">
        <v>52</v>
      </c>
    </row>
    <row r="38" spans="1:6" ht="17.649999999999999">
      <c r="A38" s="14" t="s">
        <v>520</v>
      </c>
      <c r="B38" s="14" t="s">
        <v>74</v>
      </c>
      <c r="C38" s="14" t="s">
        <v>21</v>
      </c>
      <c r="D38" s="16">
        <v>298.14999999999998</v>
      </c>
      <c r="E38" s="14">
        <v>1.2967</v>
      </c>
      <c r="F38" s="30" t="s">
        <v>52</v>
      </c>
    </row>
    <row r="39" spans="1:6" ht="17.649999999999999">
      <c r="A39" s="14" t="s">
        <v>520</v>
      </c>
      <c r="B39" s="14" t="s">
        <v>74</v>
      </c>
      <c r="C39" s="14" t="s">
        <v>21</v>
      </c>
      <c r="D39" s="16">
        <v>303.14999999999998</v>
      </c>
      <c r="E39" s="14">
        <v>1.2924</v>
      </c>
      <c r="F39" s="30" t="s">
        <v>52</v>
      </c>
    </row>
    <row r="40" spans="1:6" ht="17.649999999999999">
      <c r="A40" s="14" t="s">
        <v>520</v>
      </c>
      <c r="B40" s="14" t="s">
        <v>74</v>
      </c>
      <c r="C40" s="14" t="s">
        <v>21</v>
      </c>
      <c r="D40" s="16">
        <v>308.14999999999998</v>
      </c>
      <c r="E40" s="14">
        <v>1.2882</v>
      </c>
      <c r="F40" s="30" t="s">
        <v>52</v>
      </c>
    </row>
    <row r="41" spans="1:6" ht="17.649999999999999">
      <c r="A41" s="14" t="s">
        <v>520</v>
      </c>
      <c r="B41" s="14" t="s">
        <v>74</v>
      </c>
      <c r="C41" s="14" t="s">
        <v>21</v>
      </c>
      <c r="D41" s="16">
        <v>313.14999999999998</v>
      </c>
      <c r="E41" s="25">
        <v>1.284</v>
      </c>
      <c r="F41" s="30" t="s">
        <v>52</v>
      </c>
    </row>
    <row r="42" spans="1:6" ht="17.649999999999999">
      <c r="A42" s="14" t="s">
        <v>520</v>
      </c>
      <c r="B42" s="14" t="s">
        <v>74</v>
      </c>
      <c r="C42" s="14" t="s">
        <v>21</v>
      </c>
      <c r="D42" s="16">
        <v>318.14999999999998</v>
      </c>
      <c r="E42" s="16">
        <v>1.2797000000000001</v>
      </c>
      <c r="F42" s="30" t="s">
        <v>52</v>
      </c>
    </row>
    <row r="43" spans="1:6" ht="17.649999999999999">
      <c r="A43" s="14" t="s">
        <v>520</v>
      </c>
      <c r="B43" s="14" t="s">
        <v>74</v>
      </c>
      <c r="C43" s="14" t="s">
        <v>21</v>
      </c>
      <c r="D43" s="16">
        <v>323.14999999999998</v>
      </c>
      <c r="E43" s="18">
        <v>1.2755000000000001</v>
      </c>
      <c r="F43" s="30" t="s">
        <v>52</v>
      </c>
    </row>
    <row r="44" spans="1:6" ht="17.649999999999999">
      <c r="A44" s="14" t="s">
        <v>520</v>
      </c>
      <c r="B44" s="14" t="s">
        <v>74</v>
      </c>
      <c r="C44" s="14" t="s">
        <v>21</v>
      </c>
      <c r="D44" s="16">
        <v>328.15</v>
      </c>
      <c r="E44" s="16">
        <v>1.2713000000000001</v>
      </c>
      <c r="F44" s="30" t="s">
        <v>52</v>
      </c>
    </row>
    <row r="45" spans="1:6" ht="17.649999999999999">
      <c r="A45" s="14" t="s">
        <v>520</v>
      </c>
      <c r="B45" s="14" t="s">
        <v>74</v>
      </c>
      <c r="C45" s="14" t="s">
        <v>21</v>
      </c>
      <c r="D45" s="16">
        <v>333.15</v>
      </c>
      <c r="E45" s="16">
        <v>1.2670999999999999</v>
      </c>
      <c r="F45" s="30" t="s">
        <v>52</v>
      </c>
    </row>
    <row r="46" spans="1:6" ht="17.649999999999999">
      <c r="A46" s="14" t="s">
        <v>520</v>
      </c>
      <c r="B46" s="14" t="s">
        <v>74</v>
      </c>
      <c r="C46" s="14" t="s">
        <v>21</v>
      </c>
      <c r="D46" s="16">
        <v>338.15</v>
      </c>
      <c r="E46" s="16">
        <v>1.2628999999999999</v>
      </c>
      <c r="F46" s="30" t="s">
        <v>52</v>
      </c>
    </row>
    <row r="47" spans="1:6" ht="17.649999999999999">
      <c r="A47" s="14" t="s">
        <v>520</v>
      </c>
      <c r="B47" s="14" t="s">
        <v>74</v>
      </c>
      <c r="C47" s="14" t="s">
        <v>21</v>
      </c>
      <c r="D47" s="16">
        <v>343.15</v>
      </c>
      <c r="E47" s="16">
        <v>1.2586999999999999</v>
      </c>
      <c r="F47" s="30" t="s">
        <v>52</v>
      </c>
    </row>
    <row r="48" spans="1:6" ht="17.649999999999999">
      <c r="A48" s="14" t="s">
        <v>520</v>
      </c>
      <c r="B48" s="14" t="s">
        <v>74</v>
      </c>
      <c r="C48" s="14" t="s">
        <v>21</v>
      </c>
      <c r="D48" s="16">
        <v>348.15</v>
      </c>
      <c r="E48" s="16">
        <v>1.2545999999999999</v>
      </c>
      <c r="F48" s="30" t="s">
        <v>52</v>
      </c>
    </row>
    <row r="49" spans="1:7" ht="17.649999999999999">
      <c r="A49" s="14" t="s">
        <v>520</v>
      </c>
      <c r="B49" s="14" t="s">
        <v>74</v>
      </c>
      <c r="C49" s="14" t="s">
        <v>21</v>
      </c>
      <c r="D49" s="16">
        <v>353.15</v>
      </c>
      <c r="E49" s="16">
        <v>1.2504</v>
      </c>
      <c r="F49" s="30" t="s">
        <v>52</v>
      </c>
    </row>
    <row r="52" spans="1:7">
      <c r="A52" s="70" t="s">
        <v>75</v>
      </c>
      <c r="B52" s="70"/>
      <c r="C52" s="70"/>
      <c r="D52" s="14"/>
      <c r="E52" s="14"/>
      <c r="F52" s="14"/>
      <c r="G52" s="14"/>
    </row>
    <row r="53" spans="1:7" ht="17.649999999999999">
      <c r="A53" s="14" t="s">
        <v>521</v>
      </c>
      <c r="B53" s="14" t="s">
        <v>76</v>
      </c>
      <c r="C53" s="14" t="s">
        <v>21</v>
      </c>
      <c r="D53" s="16">
        <v>283.14999999999998</v>
      </c>
      <c r="E53" s="25">
        <v>1.4654</v>
      </c>
      <c r="F53" s="30" t="s">
        <v>52</v>
      </c>
      <c r="G53" s="14"/>
    </row>
    <row r="54" spans="1:7" ht="17.649999999999999">
      <c r="A54" s="14" t="s">
        <v>521</v>
      </c>
      <c r="B54" s="14" t="s">
        <v>76</v>
      </c>
      <c r="C54" s="14" t="s">
        <v>21</v>
      </c>
      <c r="D54" s="16">
        <v>288.14999999999998</v>
      </c>
      <c r="E54" s="25">
        <v>1.4607000000000001</v>
      </c>
      <c r="F54" s="30" t="s">
        <v>52</v>
      </c>
      <c r="G54" s="14"/>
    </row>
    <row r="55" spans="1:7" ht="17.649999999999999">
      <c r="A55" s="14" t="s">
        <v>521</v>
      </c>
      <c r="B55" s="14" t="s">
        <v>76</v>
      </c>
      <c r="C55" s="14" t="s">
        <v>21</v>
      </c>
      <c r="D55" s="16">
        <v>293.14999999999998</v>
      </c>
      <c r="E55" s="25">
        <v>1.456</v>
      </c>
      <c r="F55" s="30" t="s">
        <v>52</v>
      </c>
      <c r="G55" s="14"/>
    </row>
    <row r="56" spans="1:7" ht="17.649999999999999">
      <c r="A56" s="14" t="s">
        <v>521</v>
      </c>
      <c r="B56" s="14" t="s">
        <v>76</v>
      </c>
      <c r="C56" s="14" t="s">
        <v>21</v>
      </c>
      <c r="D56" s="16">
        <v>295.14999999999998</v>
      </c>
      <c r="E56" s="25">
        <v>1.4540999999999999</v>
      </c>
      <c r="F56" s="30" t="s">
        <v>52</v>
      </c>
      <c r="G56" s="14"/>
    </row>
    <row r="57" spans="1:7" ht="17.649999999999999">
      <c r="A57" s="14" t="s">
        <v>521</v>
      </c>
      <c r="B57" s="14" t="s">
        <v>76</v>
      </c>
      <c r="C57" s="14" t="s">
        <v>21</v>
      </c>
      <c r="D57" s="16">
        <v>298.14999999999998</v>
      </c>
      <c r="E57" s="25">
        <v>1.4512</v>
      </c>
      <c r="F57" s="30" t="s">
        <v>52</v>
      </c>
      <c r="G57" s="14"/>
    </row>
    <row r="58" spans="1:7" ht="17.649999999999999">
      <c r="A58" s="14" t="s">
        <v>521</v>
      </c>
      <c r="B58" s="14" t="s">
        <v>76</v>
      </c>
      <c r="C58" s="14" t="s">
        <v>21</v>
      </c>
      <c r="D58" s="16">
        <v>303.14999999999998</v>
      </c>
      <c r="E58" s="25">
        <v>1.4464999999999999</v>
      </c>
      <c r="F58" s="30" t="s">
        <v>52</v>
      </c>
      <c r="G58" s="14"/>
    </row>
    <row r="59" spans="1:7" ht="17.649999999999999">
      <c r="A59" s="14" t="s">
        <v>521</v>
      </c>
      <c r="B59" s="14" t="s">
        <v>76</v>
      </c>
      <c r="C59" s="14" t="s">
        <v>21</v>
      </c>
      <c r="D59" s="16">
        <v>308.14999999999998</v>
      </c>
      <c r="E59" s="25">
        <v>1.4418</v>
      </c>
      <c r="F59" s="30" t="s">
        <v>52</v>
      </c>
      <c r="G59" s="14"/>
    </row>
    <row r="60" spans="1:7" ht="17.649999999999999">
      <c r="A60" s="14" t="s">
        <v>521</v>
      </c>
      <c r="B60" s="14" t="s">
        <v>76</v>
      </c>
      <c r="C60" s="14" t="s">
        <v>21</v>
      </c>
      <c r="D60" s="16">
        <v>313.14999999999998</v>
      </c>
      <c r="E60" s="25">
        <v>1.4371</v>
      </c>
      <c r="F60" s="30" t="s">
        <v>52</v>
      </c>
      <c r="G60" s="14"/>
    </row>
    <row r="61" spans="1:7" ht="17.649999999999999">
      <c r="A61" s="14" t="s">
        <v>521</v>
      </c>
      <c r="B61" s="14" t="s">
        <v>76</v>
      </c>
      <c r="C61" s="14" t="s">
        <v>21</v>
      </c>
      <c r="D61" s="16">
        <v>318.14999999999998</v>
      </c>
      <c r="E61" s="18">
        <v>1.4323999999999999</v>
      </c>
      <c r="F61" s="30" t="s">
        <v>52</v>
      </c>
      <c r="G61" s="14"/>
    </row>
    <row r="62" spans="1:7" ht="17.649999999999999">
      <c r="A62" s="14" t="s">
        <v>521</v>
      </c>
      <c r="B62" s="14" t="s">
        <v>76</v>
      </c>
      <c r="C62" s="14" t="s">
        <v>21</v>
      </c>
      <c r="D62" s="16">
        <v>323.14999999999998</v>
      </c>
      <c r="E62" s="18">
        <v>1.4277</v>
      </c>
      <c r="F62" s="30" t="s">
        <v>52</v>
      </c>
      <c r="G62" s="14"/>
    </row>
    <row r="63" spans="1:7" ht="17.649999999999999">
      <c r="A63" s="14" t="s">
        <v>521</v>
      </c>
      <c r="B63" s="14" t="s">
        <v>76</v>
      </c>
      <c r="C63" s="14" t="s">
        <v>21</v>
      </c>
      <c r="D63" s="16">
        <v>328.15</v>
      </c>
      <c r="E63" s="18">
        <v>1.423</v>
      </c>
      <c r="F63" s="30" t="s">
        <v>52</v>
      </c>
      <c r="G63" s="14"/>
    </row>
    <row r="64" spans="1:7" ht="17.649999999999999">
      <c r="A64" s="14" t="s">
        <v>521</v>
      </c>
      <c r="B64" s="14" t="s">
        <v>76</v>
      </c>
      <c r="C64" s="14" t="s">
        <v>21</v>
      </c>
      <c r="D64" s="16">
        <v>333.15</v>
      </c>
      <c r="E64" s="18">
        <v>1.4184000000000001</v>
      </c>
      <c r="F64" s="30" t="s">
        <v>52</v>
      </c>
      <c r="G64" s="14"/>
    </row>
    <row r="65" spans="1:6" ht="17.649999999999999">
      <c r="A65" s="14" t="s">
        <v>521</v>
      </c>
      <c r="B65" s="14" t="s">
        <v>76</v>
      </c>
      <c r="C65" s="14" t="s">
        <v>21</v>
      </c>
      <c r="D65" s="16">
        <v>338.15</v>
      </c>
      <c r="E65" s="18">
        <v>1.4137999999999999</v>
      </c>
      <c r="F65" s="30" t="s">
        <v>52</v>
      </c>
    </row>
    <row r="66" spans="1:6" ht="17.649999999999999">
      <c r="A66" s="14" t="s">
        <v>521</v>
      </c>
      <c r="B66" s="14" t="s">
        <v>76</v>
      </c>
      <c r="C66" s="14" t="s">
        <v>21</v>
      </c>
      <c r="D66" s="16">
        <v>343.15</v>
      </c>
      <c r="E66" s="18">
        <v>1.4091</v>
      </c>
      <c r="F66" s="30" t="s">
        <v>52</v>
      </c>
    </row>
    <row r="67" spans="1:6" ht="17.649999999999999">
      <c r="A67" s="14" t="s">
        <v>521</v>
      </c>
      <c r="B67" s="14" t="s">
        <v>76</v>
      </c>
      <c r="C67" s="14" t="s">
        <v>21</v>
      </c>
      <c r="D67" s="16">
        <v>348.15</v>
      </c>
      <c r="E67" s="18">
        <v>1.4046000000000001</v>
      </c>
      <c r="F67" s="30" t="s">
        <v>52</v>
      </c>
    </row>
    <row r="68" spans="1:6" ht="17.649999999999999">
      <c r="A68" s="14" t="s">
        <v>521</v>
      </c>
      <c r="B68" s="14" t="s">
        <v>76</v>
      </c>
      <c r="C68" s="14" t="s">
        <v>21</v>
      </c>
      <c r="D68" s="16">
        <v>353.15</v>
      </c>
      <c r="E68" s="18">
        <v>1.4</v>
      </c>
      <c r="F68" s="30" t="s">
        <v>52</v>
      </c>
    </row>
    <row r="71" spans="1:6">
      <c r="A71" s="70" t="s">
        <v>80</v>
      </c>
      <c r="B71" s="70"/>
      <c r="C71" s="70"/>
    </row>
    <row r="72" spans="1:6" ht="17.649999999999999">
      <c r="A72" s="14" t="s">
        <v>522</v>
      </c>
      <c r="B72" s="16" t="s">
        <v>79</v>
      </c>
      <c r="C72" s="14" t="s">
        <v>21</v>
      </c>
      <c r="D72" s="16">
        <v>283.14999999999998</v>
      </c>
      <c r="E72" s="25">
        <v>1.4690000000000001</v>
      </c>
      <c r="F72" s="30" t="s">
        <v>52</v>
      </c>
    </row>
    <row r="73" spans="1:6" ht="17.649999999999999">
      <c r="A73" s="14" t="s">
        <v>522</v>
      </c>
      <c r="B73" s="16" t="s">
        <v>79</v>
      </c>
      <c r="C73" s="14" t="s">
        <v>21</v>
      </c>
      <c r="D73" s="16">
        <v>288.14999999999998</v>
      </c>
      <c r="E73" s="14">
        <v>1.4642999999999999</v>
      </c>
      <c r="F73" s="30" t="s">
        <v>52</v>
      </c>
    </row>
    <row r="74" spans="1:6" ht="17.649999999999999">
      <c r="A74" s="14" t="s">
        <v>522</v>
      </c>
      <c r="B74" s="16" t="s">
        <v>79</v>
      </c>
      <c r="C74" s="14" t="s">
        <v>21</v>
      </c>
      <c r="D74" s="16">
        <v>293.14999999999998</v>
      </c>
      <c r="E74" s="14">
        <v>1.4597</v>
      </c>
      <c r="F74" s="30" t="s">
        <v>52</v>
      </c>
    </row>
    <row r="75" spans="1:6" ht="17.649999999999999">
      <c r="A75" s="14" t="s">
        <v>522</v>
      </c>
      <c r="B75" s="16" t="s">
        <v>79</v>
      </c>
      <c r="C75" s="14" t="s">
        <v>21</v>
      </c>
      <c r="D75" s="16">
        <v>295.14999999999998</v>
      </c>
      <c r="E75" s="14">
        <v>1.4578</v>
      </c>
      <c r="F75" s="30" t="s">
        <v>52</v>
      </c>
    </row>
    <row r="76" spans="1:6" ht="17.649999999999999">
      <c r="A76" s="14" t="s">
        <v>522</v>
      </c>
      <c r="B76" s="16" t="s">
        <v>79</v>
      </c>
      <c r="C76" s="14" t="s">
        <v>21</v>
      </c>
      <c r="D76" s="16">
        <v>298.14999999999998</v>
      </c>
      <c r="E76" s="25">
        <v>1.4550000000000001</v>
      </c>
      <c r="F76" s="30" t="s">
        <v>52</v>
      </c>
    </row>
    <row r="77" spans="1:6" ht="17.649999999999999">
      <c r="A77" s="14" t="s">
        <v>522</v>
      </c>
      <c r="B77" s="16" t="s">
        <v>79</v>
      </c>
      <c r="C77" s="14" t="s">
        <v>21</v>
      </c>
      <c r="D77" s="16">
        <v>303.14999999999998</v>
      </c>
      <c r="E77" s="14">
        <v>1.4503999999999999</v>
      </c>
      <c r="F77" s="30" t="s">
        <v>52</v>
      </c>
    </row>
    <row r="78" spans="1:6" ht="17.649999999999999">
      <c r="A78" s="14" t="s">
        <v>522</v>
      </c>
      <c r="B78" s="16" t="s">
        <v>79</v>
      </c>
      <c r="C78" s="14" t="s">
        <v>21</v>
      </c>
      <c r="D78" s="16">
        <v>308.14999999999998</v>
      </c>
      <c r="E78" s="14">
        <v>1.4457</v>
      </c>
      <c r="F78" s="30" t="s">
        <v>52</v>
      </c>
    </row>
    <row r="79" spans="1:6" ht="17.649999999999999">
      <c r="A79" s="14" t="s">
        <v>522</v>
      </c>
      <c r="B79" s="16" t="s">
        <v>79</v>
      </c>
      <c r="C79" s="14" t="s">
        <v>21</v>
      </c>
      <c r="D79" s="16">
        <v>313.14999999999998</v>
      </c>
      <c r="E79" s="14">
        <v>1.4411</v>
      </c>
      <c r="F79" s="30" t="s">
        <v>52</v>
      </c>
    </row>
    <row r="80" spans="1:6" ht="17.649999999999999">
      <c r="A80" s="14" t="s">
        <v>522</v>
      </c>
      <c r="B80" s="16" t="s">
        <v>79</v>
      </c>
      <c r="C80" s="14" t="s">
        <v>21</v>
      </c>
      <c r="D80" s="16">
        <v>318.14999999999998</v>
      </c>
      <c r="E80" s="14">
        <v>1.4365000000000001</v>
      </c>
      <c r="F80" s="30" t="s">
        <v>52</v>
      </c>
    </row>
    <row r="81" spans="1:6" ht="17.649999999999999">
      <c r="A81" s="14" t="s">
        <v>522</v>
      </c>
      <c r="B81" s="16" t="s">
        <v>79</v>
      </c>
      <c r="C81" s="14" t="s">
        <v>21</v>
      </c>
      <c r="D81" s="16">
        <v>323.14999999999998</v>
      </c>
      <c r="E81" s="14">
        <v>1.4319</v>
      </c>
      <c r="F81" s="30" t="s">
        <v>52</v>
      </c>
    </row>
    <row r="82" spans="1:6" ht="17.649999999999999">
      <c r="A82" s="14" t="s">
        <v>522</v>
      </c>
      <c r="B82" s="16" t="s">
        <v>79</v>
      </c>
      <c r="C82" s="14" t="s">
        <v>21</v>
      </c>
      <c r="D82" s="16">
        <v>328.15</v>
      </c>
      <c r="E82" s="14">
        <v>1.4293</v>
      </c>
      <c r="F82" s="30" t="s">
        <v>52</v>
      </c>
    </row>
    <row r="83" spans="1:6" ht="17.649999999999999">
      <c r="A83" s="14" t="s">
        <v>522</v>
      </c>
      <c r="B83" s="16" t="s">
        <v>79</v>
      </c>
      <c r="C83" s="14" t="s">
        <v>21</v>
      </c>
      <c r="D83" s="16">
        <v>333.15</v>
      </c>
      <c r="E83" s="25">
        <v>1.4227000000000001</v>
      </c>
      <c r="F83" s="30" t="s">
        <v>52</v>
      </c>
    </row>
    <row r="84" spans="1:6" ht="17.649999999999999">
      <c r="A84" s="14" t="s">
        <v>522</v>
      </c>
      <c r="B84" s="16" t="s">
        <v>79</v>
      </c>
      <c r="C84" s="14" t="s">
        <v>21</v>
      </c>
      <c r="D84" s="16">
        <v>338.15</v>
      </c>
      <c r="E84" s="25">
        <v>1.4181999999999999</v>
      </c>
      <c r="F84" s="30" t="s">
        <v>52</v>
      </c>
    </row>
    <row r="85" spans="1:6" ht="17.649999999999999">
      <c r="A85" s="14" t="s">
        <v>522</v>
      </c>
      <c r="B85" s="16" t="s">
        <v>79</v>
      </c>
      <c r="C85" s="14" t="s">
        <v>21</v>
      </c>
      <c r="D85" s="16">
        <v>343.15</v>
      </c>
      <c r="E85" s="14">
        <v>1.4136</v>
      </c>
      <c r="F85" s="30" t="s">
        <v>52</v>
      </c>
    </row>
    <row r="86" spans="1:6" ht="17.649999999999999">
      <c r="A86" s="14" t="s">
        <v>522</v>
      </c>
      <c r="B86" s="16" t="s">
        <v>79</v>
      </c>
      <c r="C86" s="14" t="s">
        <v>21</v>
      </c>
      <c r="D86" s="16">
        <v>348.15</v>
      </c>
      <c r="E86" s="14">
        <v>1.4091</v>
      </c>
      <c r="F86" s="30" t="s">
        <v>52</v>
      </c>
    </row>
    <row r="87" spans="1:6" ht="17.649999999999999">
      <c r="A87" s="14" t="s">
        <v>522</v>
      </c>
      <c r="B87" s="16" t="s">
        <v>79</v>
      </c>
      <c r="C87" s="14" t="s">
        <v>21</v>
      </c>
      <c r="D87" s="16">
        <v>353.15</v>
      </c>
      <c r="E87" s="18">
        <v>1.4046000000000001</v>
      </c>
      <c r="F87" s="30" t="s">
        <v>52</v>
      </c>
    </row>
    <row r="89" spans="1:6">
      <c r="B89" s="16"/>
    </row>
    <row r="100" spans="2:6">
      <c r="B100" s="41"/>
      <c r="C100" s="42"/>
      <c r="D100" s="16"/>
      <c r="E100" s="16"/>
      <c r="F100" s="2"/>
    </row>
    <row r="101" spans="2:6">
      <c r="B101" s="41"/>
      <c r="C101" s="42"/>
      <c r="D101" s="16"/>
      <c r="E101" s="18"/>
      <c r="F101" s="2"/>
    </row>
    <row r="102" spans="2:6">
      <c r="D102" s="16"/>
      <c r="E102" s="16"/>
    </row>
  </sheetData>
  <autoFilter ref="A3:F87" xr:uid="{5C61DA58-96C6-F44E-BEFD-CE2535DB34D6}"/>
  <mergeCells count="4">
    <mergeCell ref="A4:C4"/>
    <mergeCell ref="A16:C16"/>
    <mergeCell ref="A52:C52"/>
    <mergeCell ref="A71:C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1BCB-C15C-BF41-A030-2818675AB48C}">
  <dimension ref="A1:H84"/>
  <sheetViews>
    <sheetView tabSelected="1" workbookViewId="0">
      <pane ySplit="5" topLeftCell="A62" activePane="bottomLeft" state="frozen"/>
      <selection pane="bottomLeft" activeCell="B67" sqref="B67"/>
    </sheetView>
  </sheetViews>
  <sheetFormatPr defaultColWidth="10.8125" defaultRowHeight="15.4"/>
  <cols>
    <col min="1" max="1" width="10.8125" style="16"/>
    <col min="2" max="2" width="22" style="16" customWidth="1"/>
    <col min="3" max="3" width="31.3125" style="46" customWidth="1"/>
    <col min="4" max="4" width="45.6875" style="16" customWidth="1"/>
    <col min="5" max="5" width="10.8125" style="16"/>
    <col min="6" max="6" width="18.8125" style="16" customWidth="1"/>
    <col min="7" max="7" width="29.5" style="46" customWidth="1"/>
    <col min="8" max="8" width="34" style="16" customWidth="1"/>
    <col min="9" max="16384" width="10.8125" style="16"/>
  </cols>
  <sheetData>
    <row r="1" spans="1:8">
      <c r="A1" s="45" t="str">
        <f>'Table of Contents'!$A$3</f>
        <v>Table 1. Abbreviations, Names and Chemical Structure of Cations, Anions</v>
      </c>
    </row>
    <row r="3" spans="1:8" s="3" customFormat="1" ht="25.25" customHeight="1">
      <c r="A3" s="64" t="s">
        <v>1</v>
      </c>
      <c r="B3" s="64"/>
      <c r="C3" s="64"/>
      <c r="D3" s="64"/>
      <c r="E3" s="64"/>
      <c r="F3" s="64"/>
      <c r="G3" s="64"/>
      <c r="H3" s="64"/>
    </row>
    <row r="4" spans="1:8" s="3" customFormat="1">
      <c r="A4" s="65" t="s">
        <v>2</v>
      </c>
      <c r="B4" s="65"/>
      <c r="C4" s="65"/>
      <c r="D4" s="66"/>
      <c r="E4" s="67" t="s">
        <v>3</v>
      </c>
      <c r="F4" s="65"/>
      <c r="G4" s="65"/>
      <c r="H4" s="65"/>
    </row>
    <row r="5" spans="1:8" s="3" customFormat="1" ht="15.75" thickBot="1">
      <c r="A5" s="36" t="s">
        <v>83</v>
      </c>
      <c r="B5" s="36" t="s">
        <v>84</v>
      </c>
      <c r="C5" s="36" t="s">
        <v>85</v>
      </c>
      <c r="D5" s="5" t="s">
        <v>7</v>
      </c>
      <c r="E5" s="4" t="s">
        <v>4</v>
      </c>
      <c r="F5" s="4" t="s">
        <v>5</v>
      </c>
      <c r="G5" s="4" t="s">
        <v>6</v>
      </c>
      <c r="H5" s="6" t="s">
        <v>8</v>
      </c>
    </row>
    <row r="6" spans="1:8" ht="56" customHeight="1">
      <c r="A6" s="3">
        <v>1</v>
      </c>
      <c r="B6" s="3" t="s">
        <v>86</v>
      </c>
      <c r="C6" s="37" t="s">
        <v>598</v>
      </c>
      <c r="E6" s="3">
        <v>1</v>
      </c>
      <c r="F6" s="39" t="s">
        <v>591</v>
      </c>
      <c r="G6" s="39" t="s">
        <v>592</v>
      </c>
      <c r="H6" s="59"/>
    </row>
    <row r="7" spans="1:8" ht="56" customHeight="1">
      <c r="A7" s="3">
        <v>2</v>
      </c>
      <c r="B7" s="3" t="s">
        <v>324</v>
      </c>
      <c r="C7" s="37" t="s">
        <v>288</v>
      </c>
      <c r="E7" s="3">
        <v>2</v>
      </c>
      <c r="F7" s="16" t="s">
        <v>99</v>
      </c>
      <c r="G7" s="39" t="s">
        <v>92</v>
      </c>
    </row>
    <row r="8" spans="1:8" ht="56" customHeight="1">
      <c r="A8" s="3">
        <v>3</v>
      </c>
      <c r="B8" s="3" t="s">
        <v>107</v>
      </c>
      <c r="C8" s="37" t="s">
        <v>599</v>
      </c>
      <c r="E8" s="3">
        <v>3</v>
      </c>
      <c r="F8" s="16" t="s">
        <v>163</v>
      </c>
      <c r="G8" s="39" t="s">
        <v>284</v>
      </c>
    </row>
    <row r="9" spans="1:8" ht="56" customHeight="1">
      <c r="A9" s="3">
        <v>4</v>
      </c>
      <c r="B9" s="38" t="s">
        <v>183</v>
      </c>
      <c r="C9" s="37" t="s">
        <v>600</v>
      </c>
      <c r="E9" s="3">
        <v>4</v>
      </c>
      <c r="F9" s="16" t="s">
        <v>96</v>
      </c>
      <c r="G9" s="46" t="s">
        <v>297</v>
      </c>
    </row>
    <row r="10" spans="1:8" ht="56" customHeight="1">
      <c r="A10" s="3">
        <v>5</v>
      </c>
      <c r="B10" s="46" t="s">
        <v>326</v>
      </c>
      <c r="C10" s="46" t="s">
        <v>293</v>
      </c>
      <c r="E10" s="3">
        <v>5</v>
      </c>
      <c r="F10" s="16" t="s">
        <v>97</v>
      </c>
      <c r="G10" s="46" t="s">
        <v>285</v>
      </c>
    </row>
    <row r="11" spans="1:8" ht="56" customHeight="1">
      <c r="A11" s="3">
        <v>6</v>
      </c>
      <c r="B11" s="16" t="s">
        <v>135</v>
      </c>
      <c r="C11" s="46" t="s">
        <v>294</v>
      </c>
      <c r="E11" s="3">
        <v>6</v>
      </c>
      <c r="F11" s="16" t="s">
        <v>94</v>
      </c>
      <c r="G11" s="46" t="s">
        <v>95</v>
      </c>
    </row>
    <row r="12" spans="1:8" ht="56" customHeight="1">
      <c r="A12" s="3">
        <v>7</v>
      </c>
      <c r="B12" s="3" t="s">
        <v>87</v>
      </c>
      <c r="C12" s="37" t="s">
        <v>287</v>
      </c>
      <c r="E12" s="3">
        <v>7</v>
      </c>
      <c r="F12" s="16" t="s">
        <v>171</v>
      </c>
      <c r="G12" s="46" t="s">
        <v>282</v>
      </c>
    </row>
    <row r="13" spans="1:8" ht="56" customHeight="1">
      <c r="A13" s="3">
        <v>8</v>
      </c>
      <c r="B13" s="3" t="s">
        <v>106</v>
      </c>
      <c r="C13" s="37" t="s">
        <v>286</v>
      </c>
      <c r="E13" s="3">
        <v>8</v>
      </c>
      <c r="F13" s="16" t="s">
        <v>98</v>
      </c>
      <c r="G13" s="46" t="s">
        <v>363</v>
      </c>
    </row>
    <row r="14" spans="1:8" ht="56" customHeight="1">
      <c r="A14" s="3">
        <v>9</v>
      </c>
      <c r="B14" s="38" t="s">
        <v>295</v>
      </c>
      <c r="C14" s="37" t="s">
        <v>296</v>
      </c>
      <c r="E14" s="3">
        <v>9</v>
      </c>
      <c r="F14" s="16" t="s">
        <v>126</v>
      </c>
      <c r="G14" s="46" t="s">
        <v>364</v>
      </c>
    </row>
    <row r="15" spans="1:8" ht="56" customHeight="1">
      <c r="A15" s="3">
        <v>10</v>
      </c>
      <c r="B15" s="38" t="s">
        <v>110</v>
      </c>
      <c r="C15" s="37" t="s">
        <v>290</v>
      </c>
      <c r="E15" s="3">
        <v>10</v>
      </c>
      <c r="F15" s="16" t="s">
        <v>93</v>
      </c>
      <c r="G15" s="37" t="s">
        <v>127</v>
      </c>
    </row>
    <row r="16" spans="1:8" ht="56" customHeight="1">
      <c r="A16" s="3">
        <v>11</v>
      </c>
      <c r="B16" s="38" t="s">
        <v>88</v>
      </c>
      <c r="C16" s="56" t="s">
        <v>197</v>
      </c>
      <c r="E16" s="3">
        <v>11</v>
      </c>
      <c r="F16" s="16" t="s">
        <v>228</v>
      </c>
      <c r="G16" s="46" t="s">
        <v>365</v>
      </c>
    </row>
    <row r="17" spans="1:8" ht="56" customHeight="1">
      <c r="A17" s="3">
        <v>12</v>
      </c>
      <c r="B17" s="3" t="s">
        <v>89</v>
      </c>
      <c r="C17" s="37" t="s">
        <v>289</v>
      </c>
      <c r="E17" s="3">
        <v>12</v>
      </c>
      <c r="F17" s="16" t="s">
        <v>224</v>
      </c>
      <c r="G17" s="16" t="s">
        <v>366</v>
      </c>
    </row>
    <row r="18" spans="1:8" ht="56" customHeight="1">
      <c r="A18" s="3">
        <v>13</v>
      </c>
      <c r="B18" s="38" t="s">
        <v>104</v>
      </c>
      <c r="C18" s="37" t="s">
        <v>291</v>
      </c>
      <c r="E18" s="3">
        <v>13</v>
      </c>
      <c r="F18" s="16" t="s">
        <v>226</v>
      </c>
      <c r="G18" s="46" t="s">
        <v>367</v>
      </c>
    </row>
    <row r="19" spans="1:8" ht="56" customHeight="1">
      <c r="A19" s="3">
        <v>14</v>
      </c>
      <c r="B19" s="38" t="s">
        <v>105</v>
      </c>
      <c r="C19" s="37" t="s">
        <v>292</v>
      </c>
      <c r="E19" s="3">
        <v>14</v>
      </c>
      <c r="F19" s="16" t="s">
        <v>227</v>
      </c>
      <c r="G19" s="46" t="s">
        <v>368</v>
      </c>
    </row>
    <row r="20" spans="1:8" ht="56" customHeight="1">
      <c r="A20" s="3">
        <v>15</v>
      </c>
      <c r="B20" s="16" t="s">
        <v>128</v>
      </c>
      <c r="C20" s="46" t="s">
        <v>129</v>
      </c>
      <c r="E20" s="3">
        <v>15</v>
      </c>
      <c r="F20" s="16" t="s">
        <v>225</v>
      </c>
      <c r="G20" s="46" t="s">
        <v>369</v>
      </c>
    </row>
    <row r="21" spans="1:8" ht="56" customHeight="1">
      <c r="A21" s="3">
        <v>16</v>
      </c>
      <c r="B21" s="16" t="s">
        <v>130</v>
      </c>
      <c r="C21" s="46" t="s">
        <v>330</v>
      </c>
      <c r="E21" s="3">
        <v>16</v>
      </c>
      <c r="F21" s="16" t="s">
        <v>229</v>
      </c>
      <c r="G21" s="16" t="s">
        <v>370</v>
      </c>
    </row>
    <row r="22" spans="1:8" ht="56" customHeight="1">
      <c r="A22" s="3">
        <v>17</v>
      </c>
      <c r="B22" s="16" t="s">
        <v>325</v>
      </c>
      <c r="C22" s="46" t="s">
        <v>131</v>
      </c>
      <c r="E22" s="3">
        <v>17</v>
      </c>
      <c r="F22" s="16" t="s">
        <v>159</v>
      </c>
      <c r="G22" s="46" t="s">
        <v>300</v>
      </c>
    </row>
    <row r="23" spans="1:8" ht="56" customHeight="1">
      <c r="A23" s="3">
        <v>18</v>
      </c>
      <c r="B23" s="16" t="s">
        <v>136</v>
      </c>
      <c r="C23" s="46" t="s">
        <v>293</v>
      </c>
      <c r="E23" s="3">
        <v>18</v>
      </c>
      <c r="F23" s="16" t="s">
        <v>162</v>
      </c>
      <c r="G23" s="46" t="s">
        <v>301</v>
      </c>
    </row>
    <row r="24" spans="1:8" ht="56" customHeight="1">
      <c r="A24" s="3">
        <v>19</v>
      </c>
      <c r="B24" s="41" t="s">
        <v>90</v>
      </c>
      <c r="C24" s="57" t="s">
        <v>298</v>
      </c>
      <c r="E24" s="3">
        <v>19</v>
      </c>
      <c r="F24" s="16" t="s">
        <v>161</v>
      </c>
      <c r="G24" s="46" t="s">
        <v>302</v>
      </c>
    </row>
    <row r="25" spans="1:8" ht="56" customHeight="1">
      <c r="A25" s="3">
        <v>20</v>
      </c>
      <c r="B25" s="40" t="s">
        <v>100</v>
      </c>
      <c r="C25" s="46" t="s">
        <v>331</v>
      </c>
      <c r="E25" s="3">
        <v>20</v>
      </c>
      <c r="F25" s="16" t="s">
        <v>164</v>
      </c>
      <c r="G25" s="46" t="s">
        <v>303</v>
      </c>
    </row>
    <row r="26" spans="1:8" ht="56" customHeight="1">
      <c r="A26" s="3">
        <v>21</v>
      </c>
      <c r="B26" s="40" t="s">
        <v>101</v>
      </c>
      <c r="C26" s="46" t="s">
        <v>332</v>
      </c>
      <c r="E26" s="3">
        <v>21</v>
      </c>
      <c r="F26" s="16" t="s">
        <v>195</v>
      </c>
      <c r="G26" s="46" t="s">
        <v>196</v>
      </c>
    </row>
    <row r="27" spans="1:8" ht="56" customHeight="1">
      <c r="A27" s="3">
        <v>22</v>
      </c>
      <c r="B27" s="40" t="s">
        <v>102</v>
      </c>
      <c r="C27" s="46" t="s">
        <v>333</v>
      </c>
      <c r="E27" s="3">
        <v>22</v>
      </c>
      <c r="F27" s="16" t="s">
        <v>169</v>
      </c>
      <c r="G27" s="46" t="s">
        <v>299</v>
      </c>
    </row>
    <row r="28" spans="1:8" ht="56" customHeight="1">
      <c r="A28" s="3">
        <v>23</v>
      </c>
      <c r="B28" s="16" t="s">
        <v>139</v>
      </c>
      <c r="C28" s="40" t="s">
        <v>334</v>
      </c>
      <c r="E28" s="3">
        <v>23</v>
      </c>
      <c r="F28" s="16" t="s">
        <v>170</v>
      </c>
      <c r="G28" s="46" t="s">
        <v>307</v>
      </c>
    </row>
    <row r="29" spans="1:8" ht="56" customHeight="1">
      <c r="A29" s="3">
        <v>24</v>
      </c>
      <c r="B29" s="16" t="s">
        <v>138</v>
      </c>
      <c r="C29" s="46" t="s">
        <v>335</v>
      </c>
      <c r="E29" s="3">
        <v>24</v>
      </c>
      <c r="F29" s="16" t="s">
        <v>168</v>
      </c>
      <c r="G29" s="46" t="s">
        <v>308</v>
      </c>
    </row>
    <row r="30" spans="1:8" ht="56" customHeight="1">
      <c r="A30" s="3">
        <v>25</v>
      </c>
      <c r="B30" s="16" t="s">
        <v>140</v>
      </c>
      <c r="C30" s="46" t="s">
        <v>336</v>
      </c>
      <c r="E30" s="3">
        <v>25</v>
      </c>
      <c r="F30" s="16" t="s">
        <v>160</v>
      </c>
      <c r="G30" s="46" t="s">
        <v>315</v>
      </c>
      <c r="H30" s="46"/>
    </row>
    <row r="31" spans="1:8" ht="56" customHeight="1">
      <c r="A31" s="3">
        <v>26</v>
      </c>
      <c r="B31" s="16" t="s">
        <v>523</v>
      </c>
      <c r="C31" s="46" t="s">
        <v>337</v>
      </c>
      <c r="E31" s="3">
        <v>26</v>
      </c>
      <c r="F31" s="16" t="s">
        <v>210</v>
      </c>
      <c r="G31" s="46" t="s">
        <v>316</v>
      </c>
    </row>
    <row r="32" spans="1:8" ht="56" customHeight="1">
      <c r="A32" s="3">
        <v>27</v>
      </c>
      <c r="B32" s="16" t="s">
        <v>524</v>
      </c>
      <c r="C32" s="46" t="s">
        <v>338</v>
      </c>
      <c r="E32" s="3">
        <v>27</v>
      </c>
      <c r="F32" s="16" t="s">
        <v>194</v>
      </c>
      <c r="G32" s="46" t="s">
        <v>305</v>
      </c>
    </row>
    <row r="33" spans="1:8" ht="56" customHeight="1">
      <c r="A33" s="3">
        <v>28</v>
      </c>
      <c r="B33" s="16" t="s">
        <v>525</v>
      </c>
      <c r="C33" s="46" t="s">
        <v>339</v>
      </c>
      <c r="E33" s="3">
        <v>28</v>
      </c>
      <c r="F33" s="16" t="s">
        <v>176</v>
      </c>
      <c r="G33" s="46" t="s">
        <v>320</v>
      </c>
    </row>
    <row r="34" spans="1:8" ht="56" customHeight="1">
      <c r="A34" s="3">
        <v>29</v>
      </c>
      <c r="B34" s="40" t="s">
        <v>193</v>
      </c>
      <c r="C34" s="46" t="s">
        <v>340</v>
      </c>
      <c r="E34" s="3">
        <v>29</v>
      </c>
      <c r="F34" s="16" t="s">
        <v>177</v>
      </c>
      <c r="G34" s="46" t="s">
        <v>319</v>
      </c>
    </row>
    <row r="35" spans="1:8" ht="56" customHeight="1">
      <c r="A35" s="3">
        <v>30</v>
      </c>
      <c r="B35" s="40" t="s">
        <v>141</v>
      </c>
      <c r="C35" s="46" t="s">
        <v>341</v>
      </c>
      <c r="E35" s="3">
        <v>30</v>
      </c>
      <c r="F35" s="16" t="s">
        <v>178</v>
      </c>
      <c r="G35" s="46" t="s">
        <v>318</v>
      </c>
    </row>
    <row r="36" spans="1:8" ht="56" customHeight="1">
      <c r="A36" s="3">
        <v>31</v>
      </c>
      <c r="B36" s="40" t="s">
        <v>142</v>
      </c>
      <c r="C36" s="46" t="s">
        <v>342</v>
      </c>
      <c r="E36" s="3">
        <v>31</v>
      </c>
      <c r="F36" s="16" t="s">
        <v>167</v>
      </c>
      <c r="G36" s="46" t="s">
        <v>317</v>
      </c>
    </row>
    <row r="37" spans="1:8" ht="56" customHeight="1">
      <c r="A37" s="3">
        <v>32</v>
      </c>
      <c r="B37" s="40" t="s">
        <v>103</v>
      </c>
      <c r="C37" s="16" t="s">
        <v>343</v>
      </c>
      <c r="E37" s="3">
        <v>32</v>
      </c>
      <c r="F37" s="16" t="s">
        <v>175</v>
      </c>
      <c r="G37" s="46" t="s">
        <v>304</v>
      </c>
    </row>
    <row r="38" spans="1:8" ht="56" customHeight="1">
      <c r="A38" s="3">
        <v>33</v>
      </c>
      <c r="B38" s="40" t="s">
        <v>264</v>
      </c>
      <c r="C38" s="16" t="s">
        <v>344</v>
      </c>
      <c r="D38" s="55"/>
      <c r="E38" s="3">
        <v>33</v>
      </c>
      <c r="F38" s="16" t="s">
        <v>179</v>
      </c>
      <c r="G38" s="46" t="s">
        <v>306</v>
      </c>
    </row>
    <row r="39" spans="1:8" ht="56" customHeight="1">
      <c r="A39" s="3">
        <v>34</v>
      </c>
      <c r="B39" s="40" t="s">
        <v>594</v>
      </c>
      <c r="C39" s="16" t="s">
        <v>593</v>
      </c>
      <c r="D39" s="55"/>
      <c r="E39" s="3">
        <v>34</v>
      </c>
      <c r="F39" s="16" t="s">
        <v>329</v>
      </c>
      <c r="G39" s="46" t="s">
        <v>311</v>
      </c>
    </row>
    <row r="40" spans="1:8" ht="56" customHeight="1">
      <c r="A40" s="3">
        <v>35</v>
      </c>
      <c r="B40" s="16" t="s">
        <v>262</v>
      </c>
      <c r="C40" s="16" t="s">
        <v>345</v>
      </c>
      <c r="E40" s="3">
        <v>35</v>
      </c>
      <c r="F40" s="16" t="s">
        <v>328</v>
      </c>
      <c r="G40" s="46" t="s">
        <v>310</v>
      </c>
    </row>
    <row r="41" spans="1:8" ht="56" customHeight="1">
      <c r="A41" s="3">
        <v>36</v>
      </c>
      <c r="B41" s="16" t="s">
        <v>143</v>
      </c>
      <c r="C41" s="46" t="s">
        <v>314</v>
      </c>
      <c r="E41" s="3">
        <v>36</v>
      </c>
      <c r="F41" s="16" t="s">
        <v>327</v>
      </c>
      <c r="G41" s="46" t="s">
        <v>309</v>
      </c>
    </row>
    <row r="42" spans="1:8" ht="56" customHeight="1">
      <c r="A42" s="3">
        <v>37</v>
      </c>
      <c r="B42" s="16" t="s">
        <v>144</v>
      </c>
      <c r="C42" s="46" t="s">
        <v>346</v>
      </c>
      <c r="E42" s="3">
        <v>37</v>
      </c>
      <c r="F42" s="16" t="s">
        <v>219</v>
      </c>
      <c r="G42" s="46" t="s">
        <v>220</v>
      </c>
    </row>
    <row r="43" spans="1:8" ht="56" customHeight="1">
      <c r="A43" s="3">
        <v>38</v>
      </c>
      <c r="B43" s="16" t="s">
        <v>182</v>
      </c>
      <c r="C43" s="46" t="s">
        <v>347</v>
      </c>
      <c r="E43" s="3">
        <v>38</v>
      </c>
      <c r="F43" s="46" t="s">
        <v>254</v>
      </c>
      <c r="G43" s="16" t="s">
        <v>255</v>
      </c>
    </row>
    <row r="44" spans="1:8" ht="56" customHeight="1">
      <c r="A44" s="3">
        <v>39</v>
      </c>
      <c r="B44" s="16" t="s">
        <v>217</v>
      </c>
      <c r="C44" s="46" t="s">
        <v>348</v>
      </c>
      <c r="E44" s="3">
        <v>39</v>
      </c>
      <c r="F44" s="16" t="s">
        <v>165</v>
      </c>
      <c r="G44" s="37" t="s">
        <v>91</v>
      </c>
    </row>
    <row r="45" spans="1:8" ht="56" customHeight="1">
      <c r="A45" s="3">
        <v>40</v>
      </c>
      <c r="B45" s="16" t="s">
        <v>263</v>
      </c>
      <c r="C45" s="46" t="s">
        <v>349</v>
      </c>
      <c r="E45" s="3">
        <v>40</v>
      </c>
      <c r="F45" s="16" t="s">
        <v>133</v>
      </c>
      <c r="G45" s="46" t="s">
        <v>133</v>
      </c>
      <c r="H45" s="44"/>
    </row>
    <row r="46" spans="1:8" ht="56" customHeight="1">
      <c r="A46" s="3">
        <v>41</v>
      </c>
      <c r="B46" s="16" t="s">
        <v>137</v>
      </c>
      <c r="C46" s="46" t="s">
        <v>350</v>
      </c>
      <c r="E46" s="3">
        <v>41</v>
      </c>
      <c r="F46" s="16" t="s">
        <v>172</v>
      </c>
      <c r="G46" s="46" t="s">
        <v>134</v>
      </c>
    </row>
    <row r="47" spans="1:8" ht="56" customHeight="1">
      <c r="A47" s="3">
        <v>42</v>
      </c>
      <c r="B47" s="16" t="s">
        <v>145</v>
      </c>
      <c r="C47" s="46" t="s">
        <v>351</v>
      </c>
      <c r="E47" s="3">
        <v>42</v>
      </c>
      <c r="F47" s="46" t="s">
        <v>253</v>
      </c>
      <c r="G47" s="46" t="s">
        <v>283</v>
      </c>
    </row>
    <row r="48" spans="1:8" ht="56" customHeight="1">
      <c r="A48" s="3">
        <v>43</v>
      </c>
      <c r="B48" s="16" t="s">
        <v>146</v>
      </c>
      <c r="C48" s="46" t="s">
        <v>352</v>
      </c>
      <c r="E48" s="3">
        <v>43</v>
      </c>
      <c r="F48" s="16" t="s">
        <v>173</v>
      </c>
      <c r="G48" s="46" t="s">
        <v>123</v>
      </c>
    </row>
    <row r="49" spans="1:7" ht="56" customHeight="1">
      <c r="A49" s="3">
        <v>44</v>
      </c>
      <c r="B49" s="16" t="s">
        <v>147</v>
      </c>
      <c r="C49" s="46" t="s">
        <v>353</v>
      </c>
      <c r="D49" s="16" t="s">
        <v>321</v>
      </c>
      <c r="E49" s="3">
        <v>44</v>
      </c>
      <c r="F49" s="16" t="s">
        <v>174</v>
      </c>
      <c r="G49" s="46" t="s">
        <v>124</v>
      </c>
    </row>
    <row r="50" spans="1:7" ht="56" customHeight="1">
      <c r="A50" s="3">
        <v>45</v>
      </c>
      <c r="B50" s="16" t="s">
        <v>148</v>
      </c>
      <c r="C50" s="46" t="s">
        <v>354</v>
      </c>
      <c r="E50" s="3">
        <v>45</v>
      </c>
      <c r="F50" s="16" t="s">
        <v>186</v>
      </c>
      <c r="G50" s="46" t="s">
        <v>185</v>
      </c>
    </row>
    <row r="51" spans="1:7" ht="56" customHeight="1">
      <c r="A51" s="3">
        <v>46</v>
      </c>
      <c r="B51" s="16" t="s">
        <v>149</v>
      </c>
      <c r="C51" s="46" t="s">
        <v>355</v>
      </c>
      <c r="E51" s="3">
        <v>46</v>
      </c>
      <c r="F51" s="16" t="s">
        <v>539</v>
      </c>
      <c r="G51" s="46" t="s">
        <v>535</v>
      </c>
    </row>
    <row r="52" spans="1:7" ht="56" customHeight="1">
      <c r="A52" s="3">
        <v>47</v>
      </c>
      <c r="B52" s="16" t="s">
        <v>184</v>
      </c>
      <c r="C52" s="46" t="s">
        <v>356</v>
      </c>
      <c r="E52" s="3">
        <v>47</v>
      </c>
      <c r="F52" s="16" t="s">
        <v>540</v>
      </c>
      <c r="G52" s="46" t="s">
        <v>537</v>
      </c>
    </row>
    <row r="53" spans="1:7" ht="56" customHeight="1">
      <c r="A53" s="3">
        <v>48</v>
      </c>
      <c r="B53" s="16" t="s">
        <v>150</v>
      </c>
      <c r="C53" s="46" t="s">
        <v>362</v>
      </c>
      <c r="E53" s="3">
        <v>48</v>
      </c>
      <c r="F53" s="16" t="s">
        <v>541</v>
      </c>
      <c r="G53" s="46" t="s">
        <v>536</v>
      </c>
    </row>
    <row r="54" spans="1:7" ht="56" customHeight="1">
      <c r="A54" s="3">
        <v>49</v>
      </c>
      <c r="B54" s="16" t="s">
        <v>267</v>
      </c>
      <c r="C54" s="16" t="s">
        <v>357</v>
      </c>
      <c r="E54" s="3">
        <v>49</v>
      </c>
      <c r="F54" s="16" t="s">
        <v>542</v>
      </c>
      <c r="G54" s="46" t="s">
        <v>538</v>
      </c>
    </row>
    <row r="55" spans="1:7" ht="56" customHeight="1">
      <c r="A55" s="3">
        <v>50</v>
      </c>
      <c r="B55" s="16" t="s">
        <v>574</v>
      </c>
      <c r="C55" s="16" t="s">
        <v>579</v>
      </c>
      <c r="E55" s="3">
        <v>50</v>
      </c>
      <c r="F55" s="16" t="s">
        <v>191</v>
      </c>
      <c r="G55" s="46" t="s">
        <v>192</v>
      </c>
    </row>
    <row r="56" spans="1:7" ht="56" customHeight="1">
      <c r="A56" s="3">
        <v>51</v>
      </c>
      <c r="B56" s="16" t="s">
        <v>125</v>
      </c>
      <c r="C56" s="37" t="s">
        <v>358</v>
      </c>
      <c r="E56" s="3">
        <v>51</v>
      </c>
      <c r="F56" s="16" t="s">
        <v>557</v>
      </c>
      <c r="G56" s="46" t="s">
        <v>552</v>
      </c>
    </row>
    <row r="57" spans="1:7" ht="56" customHeight="1">
      <c r="A57" s="3">
        <v>52</v>
      </c>
      <c r="B57" s="16" t="s">
        <v>575</v>
      </c>
      <c r="C57" s="46" t="s">
        <v>576</v>
      </c>
      <c r="E57" s="3">
        <v>52</v>
      </c>
      <c r="F57" s="16" t="s">
        <v>558</v>
      </c>
      <c r="G57" s="46" t="s">
        <v>553</v>
      </c>
    </row>
    <row r="58" spans="1:7" ht="56" customHeight="1">
      <c r="A58" s="3">
        <v>53</v>
      </c>
      <c r="B58" s="16" t="s">
        <v>577</v>
      </c>
      <c r="C58" s="46" t="s">
        <v>578</v>
      </c>
      <c r="E58" s="3">
        <v>53</v>
      </c>
      <c r="F58" s="16" t="s">
        <v>559</v>
      </c>
      <c r="G58" s="46" t="s">
        <v>554</v>
      </c>
    </row>
    <row r="59" spans="1:7" ht="56" customHeight="1">
      <c r="A59" s="3">
        <v>54</v>
      </c>
      <c r="B59" s="16" t="s">
        <v>151</v>
      </c>
      <c r="C59" s="46" t="s">
        <v>312</v>
      </c>
      <c r="E59" s="3">
        <v>54</v>
      </c>
      <c r="F59" s="16" t="s">
        <v>187</v>
      </c>
      <c r="G59" s="46" t="s">
        <v>188</v>
      </c>
    </row>
    <row r="60" spans="1:7" ht="56" customHeight="1">
      <c r="A60" s="3">
        <v>55</v>
      </c>
      <c r="B60" s="16" t="s">
        <v>152</v>
      </c>
      <c r="C60" s="46" t="s">
        <v>313</v>
      </c>
      <c r="E60" s="3">
        <v>55</v>
      </c>
      <c r="F60" s="16" t="s">
        <v>560</v>
      </c>
      <c r="G60" s="46" t="s">
        <v>555</v>
      </c>
    </row>
    <row r="61" spans="1:7" ht="56" customHeight="1">
      <c r="A61" s="3">
        <v>56</v>
      </c>
      <c r="B61" s="16" t="s">
        <v>154</v>
      </c>
      <c r="C61" s="46" t="s">
        <v>359</v>
      </c>
      <c r="E61" s="3">
        <v>56</v>
      </c>
      <c r="F61" s="16" t="s">
        <v>561</v>
      </c>
      <c r="G61" s="46" t="s">
        <v>556</v>
      </c>
    </row>
    <row r="62" spans="1:7" ht="56" customHeight="1">
      <c r="A62" s="3">
        <v>57</v>
      </c>
      <c r="B62" s="16" t="s">
        <v>153</v>
      </c>
      <c r="C62" s="46" t="s">
        <v>322</v>
      </c>
      <c r="E62" s="3">
        <v>57</v>
      </c>
      <c r="F62" s="16" t="s">
        <v>190</v>
      </c>
      <c r="G62" s="46" t="s">
        <v>189</v>
      </c>
    </row>
    <row r="63" spans="1:7" ht="56" customHeight="1">
      <c r="A63" s="3">
        <v>58</v>
      </c>
      <c r="B63" s="16" t="s">
        <v>157</v>
      </c>
      <c r="C63" s="46" t="s">
        <v>323</v>
      </c>
      <c r="E63" s="3">
        <v>58</v>
      </c>
      <c r="F63" s="16" t="s">
        <v>230</v>
      </c>
      <c r="G63" s="46" t="s">
        <v>371</v>
      </c>
    </row>
    <row r="64" spans="1:7" ht="56" customHeight="1">
      <c r="A64" s="3">
        <v>59</v>
      </c>
      <c r="B64" s="16" t="s">
        <v>156</v>
      </c>
      <c r="C64" s="46" t="s">
        <v>360</v>
      </c>
      <c r="E64" s="3">
        <v>59</v>
      </c>
      <c r="F64" s="16" t="s">
        <v>231</v>
      </c>
      <c r="G64" s="46" t="s">
        <v>372</v>
      </c>
    </row>
    <row r="65" spans="1:7" ht="56" customHeight="1">
      <c r="A65" s="16">
        <v>60</v>
      </c>
      <c r="B65" s="16" t="s">
        <v>158</v>
      </c>
      <c r="C65" s="46" t="s">
        <v>361</v>
      </c>
      <c r="E65" s="16">
        <v>60</v>
      </c>
      <c r="F65" s="16" t="s">
        <v>260</v>
      </c>
      <c r="G65" s="46" t="s">
        <v>261</v>
      </c>
    </row>
    <row r="66" spans="1:7" ht="44" customHeight="1">
      <c r="B66" s="16">
        <f>COUNTIF(B6:B65,"*")</f>
        <v>60</v>
      </c>
    </row>
    <row r="67" spans="1:7" ht="44" customHeight="1"/>
    <row r="68" spans="1:7" ht="44" customHeight="1"/>
    <row r="69" spans="1:7" ht="44" customHeight="1"/>
    <row r="70" spans="1:7" ht="44" customHeight="1"/>
    <row r="71" spans="1:7" ht="44" customHeight="1"/>
    <row r="72" spans="1:7" ht="44" customHeight="1"/>
    <row r="73" spans="1:7" ht="44" customHeight="1"/>
    <row r="74" spans="1:7" ht="44" customHeight="1"/>
    <row r="75" spans="1:7" ht="44" customHeight="1"/>
    <row r="76" spans="1:7" ht="44" customHeight="1"/>
    <row r="77" spans="1:7" ht="44" customHeight="1"/>
    <row r="78" spans="1:7" ht="44" customHeight="1"/>
    <row r="79" spans="1:7" ht="44" customHeight="1"/>
    <row r="80" spans="1:7" ht="44" customHeight="1"/>
    <row r="81" ht="44" customHeight="1"/>
    <row r="82" ht="44" customHeight="1"/>
    <row r="83" ht="44" customHeight="1"/>
    <row r="84" ht="44" customHeight="1"/>
  </sheetData>
  <mergeCells count="3">
    <mergeCell ref="A3:H3"/>
    <mergeCell ref="A4:D4"/>
    <mergeCell ref="E4: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687-ADAD-5D4E-AC34-FF0C3DAB5C53}">
  <sheetPr filterMode="1"/>
  <dimension ref="A1:M652"/>
  <sheetViews>
    <sheetView zoomScale="83" zoomScaleNormal="83" workbookViewId="0">
      <pane ySplit="3" topLeftCell="A4" activePane="bottomLeft" state="frozen"/>
      <selection pane="bottomLeft" activeCell="A652" sqref="A652"/>
    </sheetView>
  </sheetViews>
  <sheetFormatPr defaultColWidth="10.8125" defaultRowHeight="15.4"/>
  <cols>
    <col min="1" max="1" width="30.3125" style="2" customWidth="1"/>
    <col min="2" max="2" width="23" style="2" customWidth="1"/>
    <col min="3" max="3" width="20.8125" style="2" customWidth="1"/>
    <col min="4" max="4" width="10.8125" style="2" customWidth="1"/>
    <col min="5" max="5" width="20" style="2" customWidth="1"/>
    <col min="6" max="6" width="53.1875" style="2" customWidth="1"/>
    <col min="7" max="16384" width="10.8125" style="2"/>
  </cols>
  <sheetData>
    <row r="1" spans="1:13">
      <c r="A1" s="1" t="str">
        <f>'Table of Contents'!$A$5</f>
        <v>Table 2. Density in Imidazolium Ionic Liquids  as a Function of Temperature</v>
      </c>
      <c r="B1" s="1"/>
      <c r="C1" s="1"/>
      <c r="D1" s="1"/>
      <c r="E1" s="1"/>
      <c r="F1" s="1"/>
    </row>
    <row r="2" spans="1:13" ht="15.75" thickBot="1">
      <c r="A2" s="1"/>
      <c r="B2" s="1"/>
      <c r="C2" s="1"/>
      <c r="D2" s="1"/>
      <c r="E2" s="1"/>
      <c r="F2" s="1"/>
    </row>
    <row r="3" spans="1:13" ht="17.649999999999999" thickBot="1">
      <c r="A3" s="12" t="s">
        <v>12</v>
      </c>
      <c r="B3" s="13" t="s">
        <v>9</v>
      </c>
      <c r="C3" s="13" t="s">
        <v>10</v>
      </c>
      <c r="D3" s="7" t="s">
        <v>11</v>
      </c>
      <c r="E3" s="8" t="s">
        <v>13</v>
      </c>
      <c r="F3" s="9" t="s">
        <v>14</v>
      </c>
    </row>
    <row r="4" spans="1:13" ht="17.649999999999999">
      <c r="A4" s="14" t="s">
        <v>374</v>
      </c>
      <c r="B4" s="14" t="s">
        <v>19</v>
      </c>
      <c r="C4" s="14" t="s">
        <v>21</v>
      </c>
      <c r="D4" s="16">
        <v>296.14999999999998</v>
      </c>
      <c r="E4" s="16">
        <v>1.5213000000000001</v>
      </c>
      <c r="F4" s="2" t="s">
        <v>252</v>
      </c>
    </row>
    <row r="5" spans="1:13" ht="17.649999999999999">
      <c r="A5" s="14" t="s">
        <v>374</v>
      </c>
      <c r="B5" s="14" t="s">
        <v>19</v>
      </c>
      <c r="C5" s="14" t="s">
        <v>21</v>
      </c>
      <c r="D5" s="16">
        <v>303.95</v>
      </c>
      <c r="E5" s="16">
        <v>1.5159</v>
      </c>
      <c r="F5" s="2" t="s">
        <v>252</v>
      </c>
    </row>
    <row r="6" spans="1:13" ht="17.649999999999999">
      <c r="A6" s="14" t="s">
        <v>374</v>
      </c>
      <c r="B6" s="14" t="s">
        <v>19</v>
      </c>
      <c r="C6" s="14" t="s">
        <v>21</v>
      </c>
      <c r="D6" s="16">
        <v>313.84999999999997</v>
      </c>
      <c r="E6" s="18">
        <v>1.506</v>
      </c>
      <c r="F6" s="2" t="s">
        <v>252</v>
      </c>
    </row>
    <row r="7" spans="1:13" ht="17.649999999999999">
      <c r="A7" s="14" t="s">
        <v>374</v>
      </c>
      <c r="B7" s="14" t="s">
        <v>19</v>
      </c>
      <c r="C7" s="14" t="s">
        <v>21</v>
      </c>
      <c r="D7" s="16">
        <v>323.45</v>
      </c>
      <c r="E7" s="16">
        <v>1.4966999999999999</v>
      </c>
      <c r="F7" s="2" t="s">
        <v>252</v>
      </c>
    </row>
    <row r="8" spans="1:13" ht="17.649999999999999">
      <c r="A8" s="14" t="s">
        <v>374</v>
      </c>
      <c r="B8" s="14" t="s">
        <v>19</v>
      </c>
      <c r="C8" s="14" t="s">
        <v>21</v>
      </c>
      <c r="D8" s="16">
        <v>333.65</v>
      </c>
      <c r="E8" s="16">
        <v>1.4858</v>
      </c>
      <c r="F8" s="2" t="s">
        <v>252</v>
      </c>
      <c r="G8" s="11"/>
      <c r="H8" s="11"/>
      <c r="I8" s="11"/>
      <c r="J8" s="11"/>
      <c r="K8" s="11"/>
      <c r="L8" s="11"/>
      <c r="M8" s="29"/>
    </row>
    <row r="9" spans="1:13" ht="15.75" hidden="1">
      <c r="A9" s="14"/>
      <c r="B9" s="14"/>
      <c r="C9" s="14"/>
      <c r="D9" s="16"/>
      <c r="E9" s="16"/>
      <c r="G9" s="11"/>
      <c r="H9" s="11"/>
      <c r="I9" s="11"/>
      <c r="J9" s="11"/>
      <c r="K9" s="11"/>
      <c r="L9" s="11"/>
      <c r="M9" s="29"/>
    </row>
    <row r="10" spans="1:13" ht="17.649999999999999">
      <c r="A10" s="14" t="s">
        <v>374</v>
      </c>
      <c r="B10" s="14" t="s">
        <v>19</v>
      </c>
      <c r="C10" s="14" t="s">
        <v>21</v>
      </c>
      <c r="D10" s="14">
        <v>283.14999999999998</v>
      </c>
      <c r="E10" s="14">
        <v>1.5341</v>
      </c>
      <c r="F10" s="2" t="s">
        <v>373</v>
      </c>
    </row>
    <row r="11" spans="1:13" ht="17.649999999999999">
      <c r="A11" s="14" t="s">
        <v>374</v>
      </c>
      <c r="B11" s="14" t="s">
        <v>19</v>
      </c>
      <c r="C11" s="14" t="s">
        <v>21</v>
      </c>
      <c r="D11" s="14">
        <v>288.14999999999998</v>
      </c>
      <c r="E11" s="25">
        <v>1.5289999999999999</v>
      </c>
      <c r="F11" s="2" t="s">
        <v>373</v>
      </c>
    </row>
    <row r="12" spans="1:13" ht="17.649999999999999">
      <c r="A12" s="14" t="s">
        <v>374</v>
      </c>
      <c r="B12" s="14" t="s">
        <v>19</v>
      </c>
      <c r="C12" s="14" t="s">
        <v>21</v>
      </c>
      <c r="D12" s="14">
        <v>293.14999999999998</v>
      </c>
      <c r="E12" s="14">
        <v>1.5239</v>
      </c>
      <c r="F12" s="2" t="s">
        <v>373</v>
      </c>
    </row>
    <row r="13" spans="1:13" ht="17.649999999999999">
      <c r="A13" s="14" t="s">
        <v>374</v>
      </c>
      <c r="B13" s="14" t="s">
        <v>19</v>
      </c>
      <c r="C13" s="14" t="s">
        <v>21</v>
      </c>
      <c r="D13" s="14">
        <v>295.14999999999998</v>
      </c>
      <c r="E13" s="14">
        <v>1.5219</v>
      </c>
      <c r="F13" s="2" t="s">
        <v>373</v>
      </c>
    </row>
    <row r="14" spans="1:13" ht="17.649999999999999">
      <c r="A14" s="14" t="s">
        <v>374</v>
      </c>
      <c r="B14" s="14" t="s">
        <v>19</v>
      </c>
      <c r="C14" s="14" t="s">
        <v>21</v>
      </c>
      <c r="D14" s="14">
        <v>298.14999999999998</v>
      </c>
      <c r="E14" s="14">
        <v>1.5188999999999999</v>
      </c>
      <c r="F14" s="2" t="s">
        <v>373</v>
      </c>
    </row>
    <row r="15" spans="1:13" ht="17.649999999999999">
      <c r="A15" s="14" t="s">
        <v>374</v>
      </c>
      <c r="B15" s="14" t="s">
        <v>19</v>
      </c>
      <c r="C15" s="14" t="s">
        <v>21</v>
      </c>
      <c r="D15" s="14">
        <v>303.14999999999998</v>
      </c>
      <c r="E15" s="14">
        <v>1.5139</v>
      </c>
      <c r="F15" s="2" t="s">
        <v>373</v>
      </c>
    </row>
    <row r="16" spans="1:13" ht="17.649999999999999">
      <c r="A16" s="14" t="s">
        <v>374</v>
      </c>
      <c r="B16" s="14" t="s">
        <v>19</v>
      </c>
      <c r="C16" s="14" t="s">
        <v>21</v>
      </c>
      <c r="D16" s="14">
        <v>308.14999999999998</v>
      </c>
      <c r="E16" s="14">
        <v>1.5088999999999999</v>
      </c>
      <c r="F16" s="2" t="s">
        <v>373</v>
      </c>
    </row>
    <row r="17" spans="1:6" ht="17.649999999999999">
      <c r="A17" s="14" t="s">
        <v>374</v>
      </c>
      <c r="B17" s="14" t="s">
        <v>19</v>
      </c>
      <c r="C17" s="14" t="s">
        <v>21</v>
      </c>
      <c r="D17" s="14">
        <v>313.14999999999998</v>
      </c>
      <c r="E17" s="14">
        <v>1.5039</v>
      </c>
      <c r="F17" s="2" t="s">
        <v>373</v>
      </c>
    </row>
    <row r="18" spans="1:6" ht="17.649999999999999">
      <c r="A18" s="14" t="s">
        <v>374</v>
      </c>
      <c r="B18" s="14" t="s">
        <v>19</v>
      </c>
      <c r="C18" s="14" t="s">
        <v>21</v>
      </c>
      <c r="D18" s="14">
        <v>318.14999999999998</v>
      </c>
      <c r="E18" s="25">
        <v>1.4990000000000001</v>
      </c>
      <c r="F18" s="2" t="s">
        <v>373</v>
      </c>
    </row>
    <row r="19" spans="1:6" ht="17.649999999999999">
      <c r="A19" s="14" t="s">
        <v>374</v>
      </c>
      <c r="B19" s="14" t="s">
        <v>19</v>
      </c>
      <c r="C19" s="14" t="s">
        <v>21</v>
      </c>
      <c r="D19" s="14">
        <v>323.14999999999998</v>
      </c>
      <c r="E19" s="14">
        <v>1.4941</v>
      </c>
      <c r="F19" s="2" t="s">
        <v>373</v>
      </c>
    </row>
    <row r="20" spans="1:6" ht="17.649999999999999">
      <c r="A20" s="14" t="s">
        <v>374</v>
      </c>
      <c r="B20" s="14" t="s">
        <v>19</v>
      </c>
      <c r="C20" s="14" t="s">
        <v>21</v>
      </c>
      <c r="D20" s="14">
        <v>328.15</v>
      </c>
      <c r="E20" s="14">
        <v>1.4891000000000001</v>
      </c>
      <c r="F20" s="2" t="s">
        <v>373</v>
      </c>
    </row>
    <row r="21" spans="1:6" ht="17.649999999999999">
      <c r="A21" s="14" t="s">
        <v>374</v>
      </c>
      <c r="B21" s="14" t="s">
        <v>19</v>
      </c>
      <c r="C21" s="14" t="s">
        <v>21</v>
      </c>
      <c r="D21" s="14">
        <v>333.15</v>
      </c>
      <c r="E21" s="14">
        <v>1.4842</v>
      </c>
      <c r="F21" s="2" t="s">
        <v>373</v>
      </c>
    </row>
    <row r="22" spans="1:6" ht="17.649999999999999">
      <c r="A22" s="14" t="s">
        <v>374</v>
      </c>
      <c r="B22" s="14" t="s">
        <v>19</v>
      </c>
      <c r="C22" s="14" t="s">
        <v>21</v>
      </c>
      <c r="D22" s="14">
        <v>338.15</v>
      </c>
      <c r="E22" s="14">
        <v>1.4793000000000001</v>
      </c>
      <c r="F22" s="2" t="s">
        <v>373</v>
      </c>
    </row>
    <row r="23" spans="1:6" ht="17.649999999999999">
      <c r="A23" s="14" t="s">
        <v>374</v>
      </c>
      <c r="B23" s="14" t="s">
        <v>19</v>
      </c>
      <c r="C23" s="14" t="s">
        <v>21</v>
      </c>
      <c r="D23" s="14">
        <v>343.15</v>
      </c>
      <c r="E23" s="14">
        <v>1.4743999999999999</v>
      </c>
      <c r="F23" s="2" t="s">
        <v>373</v>
      </c>
    </row>
    <row r="24" spans="1:6" ht="17.649999999999999">
      <c r="A24" s="14" t="s">
        <v>374</v>
      </c>
      <c r="B24" s="14" t="s">
        <v>19</v>
      </c>
      <c r="C24" s="14" t="s">
        <v>21</v>
      </c>
      <c r="D24" s="14">
        <v>348.15</v>
      </c>
      <c r="E24" s="14">
        <v>1.4696</v>
      </c>
      <c r="F24" s="2" t="s">
        <v>373</v>
      </c>
    </row>
    <row r="25" spans="1:6" ht="17.649999999999999">
      <c r="A25" s="14" t="s">
        <v>374</v>
      </c>
      <c r="B25" s="14" t="s">
        <v>19</v>
      </c>
      <c r="C25" s="14" t="s">
        <v>21</v>
      </c>
      <c r="D25" s="14">
        <v>353.15</v>
      </c>
      <c r="E25" s="14">
        <v>1.4646999999999999</v>
      </c>
      <c r="F25" s="2" t="s">
        <v>373</v>
      </c>
    </row>
    <row r="26" spans="1:6" hidden="1">
      <c r="A26" s="14"/>
      <c r="B26" s="14"/>
      <c r="C26" s="14"/>
      <c r="D26" s="14"/>
      <c r="E26" s="14"/>
    </row>
    <row r="27" spans="1:6" hidden="1">
      <c r="A27" s="14" t="s">
        <v>375</v>
      </c>
      <c r="B27" s="14" t="s">
        <v>19</v>
      </c>
      <c r="C27" s="14" t="s">
        <v>45</v>
      </c>
      <c r="D27" s="14">
        <v>283.14999999999998</v>
      </c>
      <c r="E27" s="25">
        <v>1.09128</v>
      </c>
      <c r="F27" s="2" t="s">
        <v>22</v>
      </c>
    </row>
    <row r="28" spans="1:6" hidden="1">
      <c r="A28" s="14" t="s">
        <v>375</v>
      </c>
      <c r="B28" s="14" t="s">
        <v>19</v>
      </c>
      <c r="C28" s="14" t="s">
        <v>45</v>
      </c>
      <c r="D28" s="14">
        <v>293.14999999999998</v>
      </c>
      <c r="E28" s="25">
        <v>1.08456</v>
      </c>
      <c r="F28" s="2" t="s">
        <v>22</v>
      </c>
    </row>
    <row r="29" spans="1:6" hidden="1">
      <c r="A29" s="14" t="s">
        <v>375</v>
      </c>
      <c r="B29" s="14" t="s">
        <v>19</v>
      </c>
      <c r="C29" s="14" t="s">
        <v>45</v>
      </c>
      <c r="D29" s="14">
        <v>295.14999999999998</v>
      </c>
      <c r="E29" s="25">
        <v>1.0833299999999999</v>
      </c>
      <c r="F29" s="2" t="s">
        <v>22</v>
      </c>
    </row>
    <row r="30" spans="1:6" hidden="1">
      <c r="A30" s="14" t="s">
        <v>375</v>
      </c>
      <c r="B30" s="14" t="s">
        <v>19</v>
      </c>
      <c r="C30" s="14" t="s">
        <v>45</v>
      </c>
      <c r="D30" s="14">
        <v>303.14999999999998</v>
      </c>
      <c r="E30" s="25">
        <v>1.07782</v>
      </c>
      <c r="F30" s="2" t="s">
        <v>22</v>
      </c>
    </row>
    <row r="31" spans="1:6" hidden="1">
      <c r="A31" s="14" t="s">
        <v>375</v>
      </c>
      <c r="B31" s="14" t="s">
        <v>19</v>
      </c>
      <c r="C31" s="14" t="s">
        <v>45</v>
      </c>
      <c r="D31" s="14">
        <v>313.14999999999998</v>
      </c>
      <c r="E31" s="25">
        <v>1.0710599999999999</v>
      </c>
      <c r="F31" s="2" t="s">
        <v>22</v>
      </c>
    </row>
    <row r="32" spans="1:6" hidden="1">
      <c r="A32" s="14" t="s">
        <v>375</v>
      </c>
      <c r="B32" s="14" t="s">
        <v>19</v>
      </c>
      <c r="C32" s="14" t="s">
        <v>45</v>
      </c>
      <c r="D32" s="14">
        <v>323.14999999999998</v>
      </c>
      <c r="E32" s="25">
        <v>1.06429</v>
      </c>
      <c r="F32" s="2" t="s">
        <v>22</v>
      </c>
    </row>
    <row r="33" spans="1:6" hidden="1">
      <c r="A33" s="14" t="s">
        <v>375</v>
      </c>
      <c r="B33" s="14" t="s">
        <v>19</v>
      </c>
      <c r="C33" s="14" t="s">
        <v>45</v>
      </c>
      <c r="D33" s="14">
        <v>333.15</v>
      </c>
      <c r="E33" s="25">
        <v>1.0575000000000001</v>
      </c>
      <c r="F33" s="2" t="s">
        <v>22</v>
      </c>
    </row>
    <row r="34" spans="1:6" hidden="1">
      <c r="A34" s="14"/>
      <c r="B34" s="14"/>
      <c r="C34" s="14"/>
      <c r="D34" s="14"/>
      <c r="E34" s="14"/>
    </row>
    <row r="35" spans="1:6" hidden="1">
      <c r="A35" s="14" t="s">
        <v>375</v>
      </c>
      <c r="B35" s="14" t="s">
        <v>19</v>
      </c>
      <c r="C35" s="14" t="s">
        <v>45</v>
      </c>
      <c r="D35" s="14">
        <v>288.14999999999998</v>
      </c>
      <c r="E35" s="14">
        <v>1.091</v>
      </c>
      <c r="F35" s="2" t="s">
        <v>51</v>
      </c>
    </row>
    <row r="36" spans="1:6" hidden="1">
      <c r="A36" s="14" t="s">
        <v>375</v>
      </c>
      <c r="B36" s="14" t="s">
        <v>19</v>
      </c>
      <c r="C36" s="14" t="s">
        <v>45</v>
      </c>
      <c r="D36" s="14">
        <v>293.14999999999998</v>
      </c>
      <c r="E36" s="14">
        <v>1.0880000000000001</v>
      </c>
      <c r="F36" s="2" t="s">
        <v>51</v>
      </c>
    </row>
    <row r="37" spans="1:6" hidden="1">
      <c r="A37" s="14" t="s">
        <v>375</v>
      </c>
      <c r="B37" s="14" t="s">
        <v>19</v>
      </c>
      <c r="C37" s="14" t="s">
        <v>45</v>
      </c>
      <c r="D37" s="14">
        <v>296.14999999999998</v>
      </c>
      <c r="E37" s="14">
        <v>1.0860000000000001</v>
      </c>
      <c r="F37" s="2" t="s">
        <v>51</v>
      </c>
    </row>
    <row r="38" spans="1:6" hidden="1">
      <c r="A38" s="14" t="s">
        <v>375</v>
      </c>
      <c r="B38" s="14" t="s">
        <v>19</v>
      </c>
      <c r="C38" s="14" t="s">
        <v>45</v>
      </c>
      <c r="D38" s="14">
        <v>298.14999999999998</v>
      </c>
      <c r="E38" s="14">
        <v>1.085</v>
      </c>
      <c r="F38" s="2" t="s">
        <v>51</v>
      </c>
    </row>
    <row r="39" spans="1:6" hidden="1">
      <c r="A39" s="14" t="s">
        <v>375</v>
      </c>
      <c r="B39" s="14" t="s">
        <v>19</v>
      </c>
      <c r="C39" s="14" t="s">
        <v>45</v>
      </c>
      <c r="D39" s="14">
        <v>303.14999999999998</v>
      </c>
      <c r="E39" s="14">
        <v>1.0820000000000001</v>
      </c>
      <c r="F39" s="2" t="s">
        <v>51</v>
      </c>
    </row>
    <row r="40" spans="1:6" hidden="1">
      <c r="A40" s="14" t="s">
        <v>375</v>
      </c>
      <c r="B40" s="14" t="s">
        <v>19</v>
      </c>
      <c r="C40" s="14" t="s">
        <v>45</v>
      </c>
      <c r="D40" s="14">
        <v>313.14999999999998</v>
      </c>
      <c r="E40" s="14">
        <v>1.0760000000000001</v>
      </c>
      <c r="F40" s="2" t="s">
        <v>51</v>
      </c>
    </row>
    <row r="41" spans="1:6" hidden="1">
      <c r="A41" s="14"/>
      <c r="B41" s="14"/>
      <c r="C41" s="14"/>
      <c r="D41" s="14"/>
      <c r="E41" s="14"/>
    </row>
    <row r="42" spans="1:6" ht="15.75" hidden="1">
      <c r="A42" s="14" t="s">
        <v>375</v>
      </c>
      <c r="B42" s="14" t="s">
        <v>19</v>
      </c>
      <c r="C42" s="14" t="s">
        <v>45</v>
      </c>
      <c r="D42" s="16">
        <v>283.2</v>
      </c>
      <c r="E42" s="18">
        <v>1.0958000000000001</v>
      </c>
      <c r="F42" s="2" t="s">
        <v>212</v>
      </c>
    </row>
    <row r="43" spans="1:6" ht="15.75" hidden="1">
      <c r="A43" s="14" t="s">
        <v>375</v>
      </c>
      <c r="B43" s="14" t="s">
        <v>19</v>
      </c>
      <c r="C43" s="14" t="s">
        <v>45</v>
      </c>
      <c r="D43" s="16">
        <v>293.2</v>
      </c>
      <c r="E43" s="18">
        <v>1.0896999999999999</v>
      </c>
      <c r="F43" s="2" t="s">
        <v>212</v>
      </c>
    </row>
    <row r="44" spans="1:6" ht="15.75" hidden="1">
      <c r="A44" s="14" t="s">
        <v>375</v>
      </c>
      <c r="B44" s="14" t="s">
        <v>19</v>
      </c>
      <c r="C44" s="14" t="s">
        <v>45</v>
      </c>
      <c r="D44" s="16">
        <v>295.2</v>
      </c>
      <c r="E44" s="17">
        <v>1.0880000000000001</v>
      </c>
      <c r="F44" s="2" t="s">
        <v>212</v>
      </c>
    </row>
    <row r="45" spans="1:6" ht="15.75" hidden="1">
      <c r="A45" s="14" t="s">
        <v>375</v>
      </c>
      <c r="B45" s="14" t="s">
        <v>19</v>
      </c>
      <c r="C45" s="14" t="s">
        <v>45</v>
      </c>
      <c r="D45" s="16">
        <v>298.2</v>
      </c>
      <c r="E45" s="18">
        <v>1.0866</v>
      </c>
      <c r="F45" s="2" t="s">
        <v>212</v>
      </c>
    </row>
    <row r="46" spans="1:6" ht="15.75" hidden="1">
      <c r="A46" s="14" t="s">
        <v>375</v>
      </c>
      <c r="B46" s="14" t="s">
        <v>19</v>
      </c>
      <c r="C46" s="14" t="s">
        <v>45</v>
      </c>
      <c r="D46" s="16">
        <v>303.2</v>
      </c>
      <c r="E46" s="18">
        <v>1.0835999999999999</v>
      </c>
      <c r="F46" s="2" t="s">
        <v>212</v>
      </c>
    </row>
    <row r="47" spans="1:6" ht="15.75" hidden="1">
      <c r="A47" s="14" t="s">
        <v>375</v>
      </c>
      <c r="B47" s="14" t="s">
        <v>19</v>
      </c>
      <c r="C47" s="14" t="s">
        <v>45</v>
      </c>
      <c r="D47" s="16">
        <v>313.2</v>
      </c>
      <c r="E47" s="18">
        <v>1.07775</v>
      </c>
      <c r="F47" s="2" t="s">
        <v>212</v>
      </c>
    </row>
    <row r="48" spans="1:6" ht="15.75" hidden="1">
      <c r="A48" s="14" t="s">
        <v>375</v>
      </c>
      <c r="B48" s="14" t="s">
        <v>19</v>
      </c>
      <c r="C48" s="14" t="s">
        <v>45</v>
      </c>
      <c r="D48" s="16">
        <v>323.2</v>
      </c>
      <c r="E48" s="18">
        <v>1.0713999999999999</v>
      </c>
      <c r="F48" s="2" t="s">
        <v>212</v>
      </c>
    </row>
    <row r="49" spans="1:6" ht="15.75" hidden="1">
      <c r="A49" s="14" t="s">
        <v>375</v>
      </c>
      <c r="B49" s="14" t="s">
        <v>19</v>
      </c>
      <c r="C49" s="14" t="s">
        <v>45</v>
      </c>
      <c r="D49" s="16">
        <v>333.2</v>
      </c>
      <c r="E49" s="18">
        <v>1.0653999999999999</v>
      </c>
      <c r="F49" s="2" t="s">
        <v>212</v>
      </c>
    </row>
    <row r="50" spans="1:6" ht="15.75" hidden="1">
      <c r="A50" s="14" t="s">
        <v>375</v>
      </c>
      <c r="B50" s="14" t="s">
        <v>19</v>
      </c>
      <c r="C50" s="14" t="s">
        <v>45</v>
      </c>
      <c r="D50" s="16">
        <v>343.2</v>
      </c>
      <c r="E50" s="18">
        <v>1.0593999999999999</v>
      </c>
      <c r="F50" s="2" t="s">
        <v>212</v>
      </c>
    </row>
    <row r="51" spans="1:6" hidden="1">
      <c r="A51" s="14"/>
      <c r="B51" s="14"/>
      <c r="C51" s="14"/>
      <c r="D51" s="14"/>
      <c r="E51" s="14"/>
    </row>
    <row r="52" spans="1:6" hidden="1">
      <c r="A52" s="14" t="s">
        <v>376</v>
      </c>
      <c r="B52" s="14" t="s">
        <v>19</v>
      </c>
      <c r="C52" s="14" t="s">
        <v>48</v>
      </c>
      <c r="D52" s="14">
        <v>288.14999999999998</v>
      </c>
      <c r="E52" s="14">
        <v>1.145</v>
      </c>
      <c r="F52" s="2" t="s">
        <v>51</v>
      </c>
    </row>
    <row r="53" spans="1:6" hidden="1">
      <c r="A53" s="14" t="s">
        <v>376</v>
      </c>
      <c r="B53" s="14" t="s">
        <v>19</v>
      </c>
      <c r="C53" s="14" t="s">
        <v>48</v>
      </c>
      <c r="D53" s="14">
        <v>293.14999999999998</v>
      </c>
      <c r="E53" s="14">
        <v>1.141</v>
      </c>
      <c r="F53" s="2" t="s">
        <v>51</v>
      </c>
    </row>
    <row r="54" spans="1:6" hidden="1">
      <c r="A54" s="14" t="s">
        <v>376</v>
      </c>
      <c r="B54" s="14" t="s">
        <v>19</v>
      </c>
      <c r="C54" s="14" t="s">
        <v>48</v>
      </c>
      <c r="D54" s="14">
        <v>296.14999999999998</v>
      </c>
      <c r="E54" s="26">
        <v>1.1399999999999999</v>
      </c>
      <c r="F54" s="2" t="s">
        <v>51</v>
      </c>
    </row>
    <row r="55" spans="1:6" hidden="1">
      <c r="A55" s="14" t="s">
        <v>376</v>
      </c>
      <c r="B55" s="14" t="s">
        <v>19</v>
      </c>
      <c r="C55" s="14" t="s">
        <v>48</v>
      </c>
      <c r="D55" s="14">
        <v>298.14999999999998</v>
      </c>
      <c r="E55" s="14">
        <v>1.1379999999999999</v>
      </c>
      <c r="F55" s="2" t="s">
        <v>51</v>
      </c>
    </row>
    <row r="56" spans="1:6" hidden="1">
      <c r="A56" s="14" t="s">
        <v>376</v>
      </c>
      <c r="B56" s="14" t="s">
        <v>19</v>
      </c>
      <c r="C56" s="14" t="s">
        <v>48</v>
      </c>
      <c r="D56" s="14">
        <v>303.14999999999998</v>
      </c>
      <c r="E56" s="14">
        <v>1.135</v>
      </c>
      <c r="F56" s="2" t="s">
        <v>51</v>
      </c>
    </row>
    <row r="57" spans="1:6" hidden="1">
      <c r="A57" s="14" t="s">
        <v>376</v>
      </c>
      <c r="B57" s="14" t="s">
        <v>19</v>
      </c>
      <c r="C57" s="14" t="s">
        <v>48</v>
      </c>
      <c r="D57" s="14">
        <v>313.14999999999998</v>
      </c>
      <c r="E57" s="14">
        <v>1.129</v>
      </c>
      <c r="F57" s="2" t="s">
        <v>51</v>
      </c>
    </row>
    <row r="58" spans="1:6" hidden="1">
      <c r="A58" s="14" t="s">
        <v>376</v>
      </c>
      <c r="B58" s="14" t="s">
        <v>19</v>
      </c>
      <c r="C58" s="14" t="s">
        <v>48</v>
      </c>
      <c r="D58" s="14">
        <v>323.14999999999998</v>
      </c>
      <c r="E58" s="14">
        <v>1.123</v>
      </c>
      <c r="F58" s="2" t="s">
        <v>51</v>
      </c>
    </row>
    <row r="59" spans="1:6" hidden="1">
      <c r="A59" s="14" t="s">
        <v>376</v>
      </c>
      <c r="B59" s="14" t="s">
        <v>19</v>
      </c>
      <c r="C59" s="14" t="s">
        <v>48</v>
      </c>
      <c r="D59" s="14">
        <v>333.15</v>
      </c>
      <c r="E59" s="14">
        <v>1.117</v>
      </c>
      <c r="F59" s="2" t="s">
        <v>51</v>
      </c>
    </row>
    <row r="60" spans="1:6" hidden="1">
      <c r="A60" s="14"/>
      <c r="B60" s="14"/>
      <c r="C60" s="14"/>
      <c r="D60" s="14"/>
      <c r="E60" s="14"/>
    </row>
    <row r="61" spans="1:6" ht="15.75" hidden="1">
      <c r="A61" s="14" t="s">
        <v>376</v>
      </c>
      <c r="B61" s="14" t="s">
        <v>19</v>
      </c>
      <c r="C61" s="14" t="s">
        <v>48</v>
      </c>
      <c r="D61" s="16">
        <v>283.2</v>
      </c>
      <c r="E61" s="18">
        <v>1.1485000000000001</v>
      </c>
      <c r="F61" s="2" t="s">
        <v>212</v>
      </c>
    </row>
    <row r="62" spans="1:6" ht="15.75" hidden="1">
      <c r="A62" s="14" t="s">
        <v>376</v>
      </c>
      <c r="B62" s="14" t="s">
        <v>19</v>
      </c>
      <c r="C62" s="14" t="s">
        <v>48</v>
      </c>
      <c r="D62" s="16">
        <v>293.2</v>
      </c>
      <c r="E62" s="18">
        <v>1.1423000000000001</v>
      </c>
      <c r="F62" s="2" t="s">
        <v>212</v>
      </c>
    </row>
    <row r="63" spans="1:6" ht="15.75" hidden="1">
      <c r="A63" s="14" t="s">
        <v>376</v>
      </c>
      <c r="B63" s="14" t="s">
        <v>19</v>
      </c>
      <c r="C63" s="14" t="s">
        <v>48</v>
      </c>
      <c r="D63" s="16">
        <v>295.2</v>
      </c>
      <c r="E63" s="17">
        <v>1.141</v>
      </c>
      <c r="F63" s="2" t="s">
        <v>212</v>
      </c>
    </row>
    <row r="64" spans="1:6" ht="15.75" hidden="1">
      <c r="A64" s="14" t="s">
        <v>376</v>
      </c>
      <c r="B64" s="14" t="s">
        <v>19</v>
      </c>
      <c r="C64" s="14" t="s">
        <v>48</v>
      </c>
      <c r="D64" s="16">
        <v>298.2</v>
      </c>
      <c r="E64" s="18">
        <v>1.1392</v>
      </c>
      <c r="F64" s="2" t="s">
        <v>212</v>
      </c>
    </row>
    <row r="65" spans="1:6" ht="15.75" hidden="1">
      <c r="A65" s="14" t="s">
        <v>376</v>
      </c>
      <c r="B65" s="14" t="s">
        <v>19</v>
      </c>
      <c r="C65" s="14" t="s">
        <v>48</v>
      </c>
      <c r="D65" s="16">
        <v>303.2</v>
      </c>
      <c r="E65" s="18">
        <v>1.1361000000000001</v>
      </c>
      <c r="F65" s="2" t="s">
        <v>212</v>
      </c>
    </row>
    <row r="66" spans="1:6" ht="15.75" hidden="1">
      <c r="A66" s="14" t="s">
        <v>376</v>
      </c>
      <c r="B66" s="14" t="s">
        <v>19</v>
      </c>
      <c r="C66" s="14" t="s">
        <v>48</v>
      </c>
      <c r="D66" s="16">
        <v>313.2</v>
      </c>
      <c r="E66" s="18">
        <v>1.1299999999999999</v>
      </c>
      <c r="F66" s="2" t="s">
        <v>212</v>
      </c>
    </row>
    <row r="67" spans="1:6" ht="15.75" hidden="1">
      <c r="A67" s="14" t="s">
        <v>376</v>
      </c>
      <c r="B67" s="14" t="s">
        <v>19</v>
      </c>
      <c r="C67" s="14" t="s">
        <v>48</v>
      </c>
      <c r="D67" s="16">
        <v>323.2</v>
      </c>
      <c r="E67" s="18">
        <v>1.1238999999999999</v>
      </c>
      <c r="F67" s="2" t="s">
        <v>212</v>
      </c>
    </row>
    <row r="68" spans="1:6" ht="15.75" hidden="1">
      <c r="A68" s="14" t="s">
        <v>376</v>
      </c>
      <c r="B68" s="14" t="s">
        <v>19</v>
      </c>
      <c r="C68" s="14" t="s">
        <v>48</v>
      </c>
      <c r="D68" s="16">
        <v>333.2</v>
      </c>
      <c r="E68" s="18">
        <v>1.1178999999999999</v>
      </c>
      <c r="F68" s="2" t="s">
        <v>212</v>
      </c>
    </row>
    <row r="69" spans="1:6" ht="15.75" hidden="1">
      <c r="A69" s="14" t="s">
        <v>376</v>
      </c>
      <c r="B69" s="14" t="s">
        <v>19</v>
      </c>
      <c r="C69" s="14" t="s">
        <v>48</v>
      </c>
      <c r="D69" s="16">
        <v>343.2</v>
      </c>
      <c r="E69" s="18">
        <v>1.1119000000000001</v>
      </c>
      <c r="F69" s="2" t="s">
        <v>212</v>
      </c>
    </row>
    <row r="70" spans="1:6" hidden="1">
      <c r="A70" s="14"/>
      <c r="B70" s="14"/>
      <c r="C70" s="14"/>
      <c r="D70" s="14"/>
      <c r="E70" s="14"/>
    </row>
    <row r="71" spans="1:6" hidden="1">
      <c r="A71" s="14" t="s">
        <v>377</v>
      </c>
      <c r="B71" s="14" t="s">
        <v>19</v>
      </c>
      <c r="C71" s="14" t="s">
        <v>49</v>
      </c>
      <c r="D71" s="14">
        <v>288.14999999999998</v>
      </c>
      <c r="E71" s="14">
        <v>1.1379999999999999</v>
      </c>
      <c r="F71" s="2" t="s">
        <v>51</v>
      </c>
    </row>
    <row r="72" spans="1:6" hidden="1">
      <c r="A72" s="14" t="s">
        <v>377</v>
      </c>
      <c r="B72" s="14" t="s">
        <v>19</v>
      </c>
      <c r="C72" s="14" t="s">
        <v>49</v>
      </c>
      <c r="D72" s="14">
        <v>293.14999999999998</v>
      </c>
      <c r="E72" s="14">
        <v>1.135</v>
      </c>
      <c r="F72" s="2" t="s">
        <v>51</v>
      </c>
    </row>
    <row r="73" spans="1:6" hidden="1">
      <c r="A73" s="14" t="s">
        <v>377</v>
      </c>
      <c r="B73" s="14" t="s">
        <v>19</v>
      </c>
      <c r="C73" s="14" t="s">
        <v>49</v>
      </c>
      <c r="D73" s="14">
        <v>296.14999999999998</v>
      </c>
      <c r="E73" s="14">
        <v>1.133</v>
      </c>
      <c r="F73" s="2" t="s">
        <v>51</v>
      </c>
    </row>
    <row r="74" spans="1:6" hidden="1">
      <c r="A74" s="14" t="s">
        <v>377</v>
      </c>
      <c r="B74" s="14" t="s">
        <v>19</v>
      </c>
      <c r="C74" s="14" t="s">
        <v>49</v>
      </c>
      <c r="D74" s="14">
        <v>298.14999999999998</v>
      </c>
      <c r="E74" s="14">
        <v>1.1319999999999999</v>
      </c>
      <c r="F74" s="2" t="s">
        <v>51</v>
      </c>
    </row>
    <row r="75" spans="1:6" hidden="1">
      <c r="A75" s="14" t="s">
        <v>377</v>
      </c>
      <c r="B75" s="14" t="s">
        <v>19</v>
      </c>
      <c r="C75" s="14" t="s">
        <v>49</v>
      </c>
      <c r="D75" s="14">
        <v>313.14999999999998</v>
      </c>
      <c r="E75" s="14">
        <v>1.123</v>
      </c>
      <c r="F75" s="2" t="s">
        <v>51</v>
      </c>
    </row>
    <row r="76" spans="1:6" hidden="1">
      <c r="A76" s="14" t="s">
        <v>377</v>
      </c>
      <c r="B76" s="14" t="s">
        <v>19</v>
      </c>
      <c r="C76" s="14" t="s">
        <v>49</v>
      </c>
      <c r="D76" s="14">
        <v>323.14999999999998</v>
      </c>
      <c r="E76" s="14">
        <v>1.117</v>
      </c>
      <c r="F76" s="2" t="s">
        <v>51</v>
      </c>
    </row>
    <row r="77" spans="1:6" hidden="1">
      <c r="A77" s="14" t="s">
        <v>377</v>
      </c>
      <c r="B77" s="14" t="s">
        <v>19</v>
      </c>
      <c r="C77" s="14" t="s">
        <v>49</v>
      </c>
      <c r="D77" s="14">
        <v>333.15</v>
      </c>
      <c r="E77" s="14">
        <v>1.111</v>
      </c>
      <c r="F77" s="2" t="s">
        <v>51</v>
      </c>
    </row>
    <row r="78" spans="1:6" hidden="1">
      <c r="A78" s="14"/>
    </row>
    <row r="79" spans="1:6" hidden="1">
      <c r="A79" s="14" t="s">
        <v>377</v>
      </c>
      <c r="B79" s="14" t="s">
        <v>19</v>
      </c>
      <c r="C79" s="14" t="s">
        <v>49</v>
      </c>
      <c r="D79" s="16">
        <v>283.2</v>
      </c>
      <c r="E79" s="17">
        <v>1.1419999999999999</v>
      </c>
      <c r="F79" s="2" t="s">
        <v>211</v>
      </c>
    </row>
    <row r="80" spans="1:6" hidden="1">
      <c r="A80" s="14" t="s">
        <v>377</v>
      </c>
      <c r="B80" s="14" t="s">
        <v>19</v>
      </c>
      <c r="C80" s="14" t="s">
        <v>49</v>
      </c>
      <c r="D80" s="16">
        <v>293.2</v>
      </c>
      <c r="E80" s="17">
        <v>1.1359999999999999</v>
      </c>
      <c r="F80" s="2" t="s">
        <v>211</v>
      </c>
    </row>
    <row r="81" spans="1:6" hidden="1">
      <c r="A81" s="14" t="s">
        <v>377</v>
      </c>
      <c r="B81" s="14" t="s">
        <v>19</v>
      </c>
      <c r="C81" s="14" t="s">
        <v>49</v>
      </c>
      <c r="D81" s="16">
        <v>295.2</v>
      </c>
      <c r="E81" s="17">
        <v>1.135</v>
      </c>
      <c r="F81" s="2" t="s">
        <v>211</v>
      </c>
    </row>
    <row r="82" spans="1:6" hidden="1">
      <c r="A82" s="14" t="s">
        <v>377</v>
      </c>
      <c r="B82" s="14" t="s">
        <v>19</v>
      </c>
      <c r="C82" s="14" t="s">
        <v>49</v>
      </c>
      <c r="D82" s="16">
        <v>298.2</v>
      </c>
      <c r="E82" s="17">
        <v>1.133</v>
      </c>
      <c r="F82" s="2" t="s">
        <v>211</v>
      </c>
    </row>
    <row r="83" spans="1:6" hidden="1">
      <c r="A83" s="14" t="s">
        <v>377</v>
      </c>
      <c r="B83" s="14" t="s">
        <v>19</v>
      </c>
      <c r="C83" s="14" t="s">
        <v>49</v>
      </c>
      <c r="D83" s="16">
        <v>303.2</v>
      </c>
      <c r="E83" s="17">
        <v>1.1299999999999999</v>
      </c>
      <c r="F83" s="2" t="s">
        <v>211</v>
      </c>
    </row>
    <row r="84" spans="1:6" hidden="1">
      <c r="A84" s="14" t="s">
        <v>377</v>
      </c>
      <c r="B84" s="14" t="s">
        <v>19</v>
      </c>
      <c r="C84" s="14" t="s">
        <v>49</v>
      </c>
      <c r="D84" s="16">
        <v>313.2</v>
      </c>
      <c r="E84" s="17">
        <v>1.1240000000000001</v>
      </c>
      <c r="F84" s="2" t="s">
        <v>211</v>
      </c>
    </row>
    <row r="85" spans="1:6" hidden="1">
      <c r="A85" s="14" t="s">
        <v>377</v>
      </c>
      <c r="B85" s="14" t="s">
        <v>19</v>
      </c>
      <c r="C85" s="14" t="s">
        <v>49</v>
      </c>
      <c r="D85" s="16">
        <v>323.2</v>
      </c>
      <c r="E85" s="17">
        <v>1.1180000000000001</v>
      </c>
      <c r="F85" s="2" t="s">
        <v>211</v>
      </c>
    </row>
    <row r="86" spans="1:6" hidden="1">
      <c r="A86" s="14" t="s">
        <v>377</v>
      </c>
      <c r="B86" s="14" t="s">
        <v>19</v>
      </c>
      <c r="C86" s="14" t="s">
        <v>49</v>
      </c>
      <c r="D86" s="16">
        <v>333.2</v>
      </c>
      <c r="E86" s="17">
        <v>1.1120000000000001</v>
      </c>
      <c r="F86" s="2" t="s">
        <v>211</v>
      </c>
    </row>
    <row r="87" spans="1:6" hidden="1">
      <c r="A87" s="14" t="s">
        <v>377</v>
      </c>
      <c r="B87" s="14" t="s">
        <v>19</v>
      </c>
      <c r="C87" s="14" t="s">
        <v>49</v>
      </c>
      <c r="D87" s="16">
        <v>343.2</v>
      </c>
      <c r="E87" s="17">
        <v>1.1060000000000001</v>
      </c>
      <c r="F87" s="2" t="s">
        <v>211</v>
      </c>
    </row>
    <row r="88" spans="1:6" hidden="1">
      <c r="A88" s="14"/>
    </row>
    <row r="89" spans="1:6" hidden="1">
      <c r="A89" s="14" t="s">
        <v>378</v>
      </c>
      <c r="B89" s="14" t="s">
        <v>19</v>
      </c>
      <c r="C89" s="14" t="s">
        <v>50</v>
      </c>
      <c r="D89" s="14">
        <v>288.14999999999998</v>
      </c>
      <c r="E89" s="16">
        <v>1.1739999999999999</v>
      </c>
      <c r="F89" s="2" t="s">
        <v>51</v>
      </c>
    </row>
    <row r="90" spans="1:6" hidden="1">
      <c r="A90" s="14" t="s">
        <v>378</v>
      </c>
      <c r="B90" s="14" t="s">
        <v>19</v>
      </c>
      <c r="C90" s="14" t="s">
        <v>50</v>
      </c>
      <c r="D90" s="14">
        <v>293.14999999999998</v>
      </c>
      <c r="E90" s="16">
        <v>1.171</v>
      </c>
      <c r="F90" s="2" t="s">
        <v>51</v>
      </c>
    </row>
    <row r="91" spans="1:6" hidden="1">
      <c r="A91" s="14" t="s">
        <v>378</v>
      </c>
      <c r="B91" s="14" t="s">
        <v>19</v>
      </c>
      <c r="C91" s="14" t="s">
        <v>50</v>
      </c>
      <c r="D91" s="14">
        <v>296.14999999999998</v>
      </c>
      <c r="E91" s="16">
        <v>1.169</v>
      </c>
      <c r="F91" s="2" t="s">
        <v>51</v>
      </c>
    </row>
    <row r="92" spans="1:6" hidden="1">
      <c r="A92" s="14" t="s">
        <v>378</v>
      </c>
      <c r="B92" s="14" t="s">
        <v>19</v>
      </c>
      <c r="C92" s="14" t="s">
        <v>50</v>
      </c>
      <c r="D92" s="14">
        <v>298.14999999999998</v>
      </c>
      <c r="E92" s="16">
        <v>1.1679999999999999</v>
      </c>
      <c r="F92" s="2" t="s">
        <v>51</v>
      </c>
    </row>
    <row r="93" spans="1:6" hidden="1">
      <c r="A93" s="14" t="s">
        <v>378</v>
      </c>
      <c r="B93" s="14" t="s">
        <v>19</v>
      </c>
      <c r="C93" s="14" t="s">
        <v>50</v>
      </c>
      <c r="D93" s="14">
        <v>303.14999999999998</v>
      </c>
      <c r="E93" s="16">
        <v>1.165</v>
      </c>
      <c r="F93" s="2" t="s">
        <v>51</v>
      </c>
    </row>
    <row r="94" spans="1:6" hidden="1">
      <c r="A94" s="14" t="s">
        <v>378</v>
      </c>
      <c r="B94" s="14" t="s">
        <v>19</v>
      </c>
      <c r="C94" s="14" t="s">
        <v>50</v>
      </c>
      <c r="D94" s="14">
        <v>313.14999999999998</v>
      </c>
      <c r="E94" s="16">
        <v>1.1579999999999999</v>
      </c>
      <c r="F94" s="2" t="s">
        <v>51</v>
      </c>
    </row>
    <row r="95" spans="1:6" hidden="1">
      <c r="A95" s="14" t="s">
        <v>378</v>
      </c>
      <c r="B95" s="14" t="s">
        <v>19</v>
      </c>
      <c r="C95" s="14" t="s">
        <v>50</v>
      </c>
      <c r="D95" s="14">
        <v>323.14999999999998</v>
      </c>
      <c r="E95" s="16">
        <v>1.1519999999999999</v>
      </c>
      <c r="F95" s="2" t="s">
        <v>51</v>
      </c>
    </row>
    <row r="96" spans="1:6" hidden="1">
      <c r="A96" s="14" t="s">
        <v>378</v>
      </c>
      <c r="B96" s="14" t="s">
        <v>19</v>
      </c>
      <c r="C96" s="14" t="s">
        <v>50</v>
      </c>
      <c r="D96" s="14">
        <v>333.15</v>
      </c>
      <c r="E96" s="16">
        <v>1.1459999999999999</v>
      </c>
      <c r="F96" s="2" t="s">
        <v>51</v>
      </c>
    </row>
    <row r="97" spans="1:6" hidden="1">
      <c r="A97" s="14"/>
    </row>
    <row r="98" spans="1:6" hidden="1">
      <c r="A98" s="14" t="s">
        <v>378</v>
      </c>
      <c r="B98" s="14" t="s">
        <v>19</v>
      </c>
      <c r="C98" s="14" t="s">
        <v>50</v>
      </c>
      <c r="D98" s="16">
        <v>283.2</v>
      </c>
      <c r="E98" s="17">
        <v>1.1850000000000001</v>
      </c>
      <c r="F98" s="2" t="s">
        <v>211</v>
      </c>
    </row>
    <row r="99" spans="1:6" hidden="1">
      <c r="A99" s="14" t="s">
        <v>378</v>
      </c>
      <c r="B99" s="14" t="s">
        <v>19</v>
      </c>
      <c r="C99" s="14" t="s">
        <v>50</v>
      </c>
      <c r="D99" s="16">
        <v>293.2</v>
      </c>
      <c r="E99" s="17">
        <v>1.179</v>
      </c>
      <c r="F99" s="2" t="s">
        <v>211</v>
      </c>
    </row>
    <row r="100" spans="1:6" hidden="1">
      <c r="A100" s="14" t="s">
        <v>378</v>
      </c>
      <c r="B100" s="14" t="s">
        <v>19</v>
      </c>
      <c r="C100" s="14" t="s">
        <v>50</v>
      </c>
      <c r="D100" s="16">
        <v>295.2</v>
      </c>
      <c r="E100" s="17">
        <v>1.177</v>
      </c>
      <c r="F100" s="2" t="s">
        <v>211</v>
      </c>
    </row>
    <row r="101" spans="1:6" hidden="1">
      <c r="A101" s="14" t="s">
        <v>378</v>
      </c>
      <c r="B101" s="14" t="s">
        <v>19</v>
      </c>
      <c r="C101" s="14" t="s">
        <v>50</v>
      </c>
      <c r="D101" s="16">
        <v>298.2</v>
      </c>
      <c r="E101" s="17">
        <v>1.1759999999999999</v>
      </c>
      <c r="F101" s="2" t="s">
        <v>211</v>
      </c>
    </row>
    <row r="102" spans="1:6" hidden="1">
      <c r="A102" s="14" t="s">
        <v>378</v>
      </c>
      <c r="B102" s="14" t="s">
        <v>19</v>
      </c>
      <c r="C102" s="14" t="s">
        <v>50</v>
      </c>
      <c r="D102" s="16">
        <v>303.2</v>
      </c>
      <c r="E102" s="17">
        <v>1.1719999999999999</v>
      </c>
      <c r="F102" s="2" t="s">
        <v>211</v>
      </c>
    </row>
    <row r="103" spans="1:6" hidden="1">
      <c r="A103" s="14" t="s">
        <v>378</v>
      </c>
      <c r="B103" s="14" t="s">
        <v>19</v>
      </c>
      <c r="C103" s="14" t="s">
        <v>50</v>
      </c>
      <c r="D103" s="16">
        <v>313.2</v>
      </c>
      <c r="E103" s="17">
        <v>1.1659999999999999</v>
      </c>
      <c r="F103" s="2" t="s">
        <v>211</v>
      </c>
    </row>
    <row r="104" spans="1:6" hidden="1">
      <c r="A104" s="14" t="s">
        <v>378</v>
      </c>
      <c r="B104" s="14" t="s">
        <v>19</v>
      </c>
      <c r="C104" s="14" t="s">
        <v>50</v>
      </c>
      <c r="D104" s="16">
        <v>323.2</v>
      </c>
      <c r="E104" s="17">
        <v>1.1599999999999999</v>
      </c>
      <c r="F104" s="2" t="s">
        <v>211</v>
      </c>
    </row>
    <row r="105" spans="1:6" hidden="1">
      <c r="A105" s="14" t="s">
        <v>378</v>
      </c>
      <c r="B105" s="14" t="s">
        <v>19</v>
      </c>
      <c r="C105" s="14" t="s">
        <v>50</v>
      </c>
      <c r="D105" s="16">
        <v>333.2</v>
      </c>
      <c r="E105" s="17">
        <v>1.1539999999999999</v>
      </c>
      <c r="F105" s="2" t="s">
        <v>211</v>
      </c>
    </row>
    <row r="106" spans="1:6" hidden="1">
      <c r="A106" s="14" t="s">
        <v>378</v>
      </c>
      <c r="B106" s="14" t="s">
        <v>19</v>
      </c>
      <c r="C106" s="14" t="s">
        <v>50</v>
      </c>
      <c r="D106" s="16">
        <v>343.2</v>
      </c>
      <c r="E106" s="17">
        <v>1.1479999999999999</v>
      </c>
      <c r="F106" s="2" t="s">
        <v>211</v>
      </c>
    </row>
    <row r="107" spans="1:6" hidden="1">
      <c r="A107" s="14"/>
    </row>
    <row r="108" spans="1:6" ht="17.649999999999999" hidden="1">
      <c r="A108" s="14" t="s">
        <v>379</v>
      </c>
      <c r="B108" s="14" t="s">
        <v>19</v>
      </c>
      <c r="C108" s="14" t="s">
        <v>53</v>
      </c>
      <c r="D108" s="16">
        <v>283.2</v>
      </c>
      <c r="E108" s="18">
        <v>1.2342</v>
      </c>
      <c r="F108" s="2" t="s">
        <v>207</v>
      </c>
    </row>
    <row r="109" spans="1:6" ht="17.649999999999999" hidden="1">
      <c r="A109" s="14" t="s">
        <v>379</v>
      </c>
      <c r="B109" s="14" t="s">
        <v>19</v>
      </c>
      <c r="C109" s="14" t="s">
        <v>53</v>
      </c>
      <c r="D109" s="16">
        <v>293.2</v>
      </c>
      <c r="E109" s="18">
        <v>1.2271000000000001</v>
      </c>
      <c r="F109" s="2" t="s">
        <v>207</v>
      </c>
    </row>
    <row r="110" spans="1:6" ht="17.649999999999999" hidden="1">
      <c r="A110" s="14" t="s">
        <v>379</v>
      </c>
      <c r="B110" s="14" t="s">
        <v>19</v>
      </c>
      <c r="C110" s="14" t="s">
        <v>53</v>
      </c>
      <c r="D110" s="16">
        <v>298.2</v>
      </c>
      <c r="E110" s="18">
        <v>1.2237</v>
      </c>
      <c r="F110" s="2" t="s">
        <v>207</v>
      </c>
    </row>
    <row r="111" spans="1:6" ht="17.649999999999999" hidden="1">
      <c r="A111" s="14" t="s">
        <v>379</v>
      </c>
      <c r="B111" s="14" t="s">
        <v>19</v>
      </c>
      <c r="C111" s="14" t="s">
        <v>53</v>
      </c>
      <c r="D111" s="16">
        <v>303.2</v>
      </c>
      <c r="E111" s="18">
        <v>1.2202999999999999</v>
      </c>
      <c r="F111" s="2" t="s">
        <v>207</v>
      </c>
    </row>
    <row r="112" spans="1:6" ht="17.649999999999999" hidden="1">
      <c r="A112" s="14" t="s">
        <v>379</v>
      </c>
      <c r="B112" s="14" t="s">
        <v>19</v>
      </c>
      <c r="C112" s="14" t="s">
        <v>53</v>
      </c>
      <c r="D112" s="16">
        <v>313.2</v>
      </c>
      <c r="E112" s="18">
        <v>1.2135</v>
      </c>
      <c r="F112" s="2" t="s">
        <v>207</v>
      </c>
    </row>
    <row r="113" spans="1:6" ht="17.649999999999999" hidden="1">
      <c r="A113" s="14" t="s">
        <v>379</v>
      </c>
      <c r="B113" s="14" t="s">
        <v>19</v>
      </c>
      <c r="C113" s="14" t="s">
        <v>53</v>
      </c>
      <c r="D113" s="16">
        <v>323.2</v>
      </c>
      <c r="E113" s="18">
        <v>1.2067000000000001</v>
      </c>
      <c r="F113" s="2" t="s">
        <v>207</v>
      </c>
    </row>
    <row r="114" spans="1:6" ht="17.649999999999999" hidden="1">
      <c r="A114" s="14" t="s">
        <v>379</v>
      </c>
      <c r="B114" s="14" t="s">
        <v>19</v>
      </c>
      <c r="C114" s="14" t="s">
        <v>53</v>
      </c>
      <c r="D114" s="16">
        <v>333.2</v>
      </c>
      <c r="E114" s="18">
        <v>1.2</v>
      </c>
      <c r="F114" s="2" t="s">
        <v>207</v>
      </c>
    </row>
    <row r="115" spans="1:6" ht="17.649999999999999" hidden="1">
      <c r="A115" s="14" t="s">
        <v>379</v>
      </c>
      <c r="B115" s="14" t="s">
        <v>19</v>
      </c>
      <c r="C115" s="14" t="s">
        <v>53</v>
      </c>
      <c r="D115" s="16">
        <v>343.2</v>
      </c>
      <c r="E115" s="18">
        <v>1.1933</v>
      </c>
      <c r="F115" s="2" t="s">
        <v>207</v>
      </c>
    </row>
    <row r="116" spans="1:6" hidden="1">
      <c r="A116" s="14"/>
    </row>
    <row r="117" spans="1:6" ht="17.649999999999999" hidden="1">
      <c r="A117" s="14" t="s">
        <v>380</v>
      </c>
      <c r="B117" s="14" t="s">
        <v>19</v>
      </c>
      <c r="C117" s="14" t="s">
        <v>208</v>
      </c>
      <c r="D117" s="16">
        <v>283.2</v>
      </c>
      <c r="E117" s="18">
        <v>1.2273000000000001</v>
      </c>
      <c r="F117" s="2" t="s">
        <v>207</v>
      </c>
    </row>
    <row r="118" spans="1:6" ht="17.649999999999999" hidden="1">
      <c r="A118" s="14" t="s">
        <v>380</v>
      </c>
      <c r="B118" s="14" t="s">
        <v>19</v>
      </c>
      <c r="C118" s="14" t="s">
        <v>208</v>
      </c>
      <c r="D118" s="16">
        <v>293.2</v>
      </c>
      <c r="E118" s="18">
        <v>1.2202999999999999</v>
      </c>
      <c r="F118" s="2" t="s">
        <v>207</v>
      </c>
    </row>
    <row r="119" spans="1:6" ht="17.649999999999999" hidden="1">
      <c r="A119" s="14" t="s">
        <v>380</v>
      </c>
      <c r="B119" s="14" t="s">
        <v>19</v>
      </c>
      <c r="C119" s="14" t="s">
        <v>208</v>
      </c>
      <c r="D119" s="16">
        <v>298.2</v>
      </c>
      <c r="E119" s="18">
        <v>1.2166999999999999</v>
      </c>
      <c r="F119" s="2" t="s">
        <v>207</v>
      </c>
    </row>
    <row r="120" spans="1:6" ht="17.649999999999999" hidden="1">
      <c r="A120" s="14" t="s">
        <v>380</v>
      </c>
      <c r="B120" s="14" t="s">
        <v>19</v>
      </c>
      <c r="C120" s="14" t="s">
        <v>208</v>
      </c>
      <c r="D120" s="16">
        <v>303.2</v>
      </c>
      <c r="E120" s="18">
        <v>1.2135</v>
      </c>
      <c r="F120" s="2" t="s">
        <v>207</v>
      </c>
    </row>
    <row r="121" spans="1:6" ht="17.649999999999999" hidden="1">
      <c r="A121" s="14" t="s">
        <v>380</v>
      </c>
      <c r="B121" s="14" t="s">
        <v>19</v>
      </c>
      <c r="C121" s="14" t="s">
        <v>208</v>
      </c>
      <c r="D121" s="16">
        <v>313.2</v>
      </c>
      <c r="E121" s="18">
        <v>1.2068000000000001</v>
      </c>
      <c r="F121" s="2" t="s">
        <v>207</v>
      </c>
    </row>
    <row r="122" spans="1:6" ht="17.649999999999999" hidden="1">
      <c r="A122" s="14" t="s">
        <v>380</v>
      </c>
      <c r="B122" s="14" t="s">
        <v>19</v>
      </c>
      <c r="C122" s="14" t="s">
        <v>208</v>
      </c>
      <c r="D122" s="16">
        <v>323.2</v>
      </c>
      <c r="E122" s="18">
        <v>1.2</v>
      </c>
      <c r="F122" s="2" t="s">
        <v>207</v>
      </c>
    </row>
    <row r="123" spans="1:6" ht="17.649999999999999" hidden="1">
      <c r="A123" s="14" t="s">
        <v>380</v>
      </c>
      <c r="B123" s="14" t="s">
        <v>19</v>
      </c>
      <c r="C123" s="14" t="s">
        <v>208</v>
      </c>
      <c r="D123" s="16">
        <v>333.2</v>
      </c>
      <c r="E123" s="18">
        <v>1.1933</v>
      </c>
      <c r="F123" s="2" t="s">
        <v>207</v>
      </c>
    </row>
    <row r="124" spans="1:6" ht="17.649999999999999" hidden="1">
      <c r="A124" s="14" t="s">
        <v>380</v>
      </c>
      <c r="B124" s="14" t="s">
        <v>19</v>
      </c>
      <c r="C124" s="14" t="s">
        <v>208</v>
      </c>
      <c r="D124" s="16">
        <v>343.2</v>
      </c>
      <c r="E124" s="18">
        <v>1.1867000000000001</v>
      </c>
      <c r="F124" s="2" t="s">
        <v>207</v>
      </c>
    </row>
    <row r="125" spans="1:6" hidden="1">
      <c r="A125" s="14"/>
      <c r="B125" s="14"/>
    </row>
    <row r="126" spans="1:6" ht="17.649999999999999" hidden="1">
      <c r="A126" s="14" t="s">
        <v>381</v>
      </c>
      <c r="B126" s="14" t="s">
        <v>19</v>
      </c>
      <c r="C126" s="14" t="s">
        <v>209</v>
      </c>
      <c r="D126" s="16">
        <v>283.2</v>
      </c>
      <c r="E126" s="18">
        <v>1.2579</v>
      </c>
      <c r="F126" s="2" t="s">
        <v>207</v>
      </c>
    </row>
    <row r="127" spans="1:6" ht="17.649999999999999" hidden="1">
      <c r="A127" s="14" t="s">
        <v>381</v>
      </c>
      <c r="B127" s="14" t="s">
        <v>19</v>
      </c>
      <c r="C127" s="14" t="s">
        <v>209</v>
      </c>
      <c r="D127" s="16">
        <v>293.2</v>
      </c>
      <c r="E127" s="18">
        <v>1.2502</v>
      </c>
      <c r="F127" s="2" t="s">
        <v>207</v>
      </c>
    </row>
    <row r="128" spans="1:6" ht="17.649999999999999" hidden="1">
      <c r="A128" s="14" t="s">
        <v>381</v>
      </c>
      <c r="B128" s="14" t="s">
        <v>19</v>
      </c>
      <c r="C128" s="14" t="s">
        <v>209</v>
      </c>
      <c r="D128" s="16">
        <v>298.2</v>
      </c>
      <c r="E128" s="18">
        <v>1.2463</v>
      </c>
      <c r="F128" s="2" t="s">
        <v>207</v>
      </c>
    </row>
    <row r="129" spans="1:6" ht="17.649999999999999" hidden="1">
      <c r="A129" s="14" t="s">
        <v>381</v>
      </c>
      <c r="B129" s="14" t="s">
        <v>19</v>
      </c>
      <c r="C129" s="14" t="s">
        <v>209</v>
      </c>
      <c r="D129" s="16">
        <v>303.2</v>
      </c>
      <c r="E129" s="18">
        <v>1.2424999999999999</v>
      </c>
      <c r="F129" s="2" t="s">
        <v>207</v>
      </c>
    </row>
    <row r="130" spans="1:6" ht="17.649999999999999" hidden="1">
      <c r="A130" s="14" t="s">
        <v>381</v>
      </c>
      <c r="B130" s="14" t="s">
        <v>19</v>
      </c>
      <c r="C130" s="14" t="s">
        <v>209</v>
      </c>
      <c r="D130" s="16">
        <v>313.2</v>
      </c>
      <c r="E130" s="18">
        <v>1.2347999999999999</v>
      </c>
      <c r="F130" s="2" t="s">
        <v>207</v>
      </c>
    </row>
    <row r="131" spans="1:6" ht="17.649999999999999" hidden="1">
      <c r="A131" s="14" t="s">
        <v>381</v>
      </c>
      <c r="B131" s="14" t="s">
        <v>19</v>
      </c>
      <c r="C131" s="14" t="s">
        <v>209</v>
      </c>
      <c r="D131" s="16">
        <v>323.2</v>
      </c>
      <c r="E131" s="18">
        <v>1.2272000000000001</v>
      </c>
      <c r="F131" s="2" t="s">
        <v>207</v>
      </c>
    </row>
    <row r="132" spans="1:6" ht="17.649999999999999" hidden="1">
      <c r="A132" s="14" t="s">
        <v>381</v>
      </c>
      <c r="B132" s="14" t="s">
        <v>19</v>
      </c>
      <c r="C132" s="14" t="s">
        <v>209</v>
      </c>
      <c r="D132" s="16">
        <v>333.2</v>
      </c>
      <c r="E132" s="18">
        <v>1.2196</v>
      </c>
      <c r="F132" s="2" t="s">
        <v>207</v>
      </c>
    </row>
    <row r="133" spans="1:6" ht="17.649999999999999" hidden="1">
      <c r="A133" s="14" t="s">
        <v>381</v>
      </c>
      <c r="B133" s="14" t="s">
        <v>19</v>
      </c>
      <c r="C133" s="14" t="s">
        <v>209</v>
      </c>
      <c r="D133" s="16">
        <v>343.2</v>
      </c>
      <c r="E133" s="18">
        <v>1.2121</v>
      </c>
      <c r="F133" s="2" t="s">
        <v>207</v>
      </c>
    </row>
    <row r="134" spans="1:6" hidden="1">
      <c r="A134" s="14"/>
    </row>
    <row r="135" spans="1:6" ht="17.649999999999999" hidden="1">
      <c r="A135" s="16" t="s">
        <v>382</v>
      </c>
      <c r="B135" s="14" t="s">
        <v>19</v>
      </c>
      <c r="C135" s="16" t="s">
        <v>61</v>
      </c>
      <c r="D135" s="16">
        <v>283.2</v>
      </c>
      <c r="E135" s="18">
        <v>1.2224999999999999</v>
      </c>
      <c r="F135" s="2" t="s">
        <v>207</v>
      </c>
    </row>
    <row r="136" spans="1:6" ht="17.649999999999999" hidden="1">
      <c r="A136" s="16" t="s">
        <v>382</v>
      </c>
      <c r="B136" s="14" t="s">
        <v>19</v>
      </c>
      <c r="C136" s="16" t="s">
        <v>61</v>
      </c>
      <c r="D136" s="16">
        <v>293.2</v>
      </c>
      <c r="E136" s="18">
        <v>1.2148000000000001</v>
      </c>
      <c r="F136" s="2" t="s">
        <v>207</v>
      </c>
    </row>
    <row r="137" spans="1:6" ht="17.649999999999999" hidden="1">
      <c r="A137" s="16" t="s">
        <v>382</v>
      </c>
      <c r="B137" s="14" t="s">
        <v>19</v>
      </c>
      <c r="C137" s="16" t="s">
        <v>61</v>
      </c>
      <c r="D137" s="16">
        <v>298.2</v>
      </c>
      <c r="E137" s="18">
        <v>1.2109000000000001</v>
      </c>
      <c r="F137" s="2" t="s">
        <v>207</v>
      </c>
    </row>
    <row r="138" spans="1:6" ht="17.649999999999999" hidden="1">
      <c r="A138" s="16" t="s">
        <v>382</v>
      </c>
      <c r="B138" s="14" t="s">
        <v>19</v>
      </c>
      <c r="C138" s="16" t="s">
        <v>61</v>
      </c>
      <c r="D138" s="16">
        <v>303.2</v>
      </c>
      <c r="E138" s="18">
        <v>1.2071000000000001</v>
      </c>
      <c r="F138" s="2" t="s">
        <v>207</v>
      </c>
    </row>
    <row r="139" spans="1:6" ht="17.649999999999999" hidden="1">
      <c r="A139" s="16" t="s">
        <v>382</v>
      </c>
      <c r="B139" s="14" t="s">
        <v>19</v>
      </c>
      <c r="C139" s="16" t="s">
        <v>61</v>
      </c>
      <c r="D139" s="16">
        <v>313.2</v>
      </c>
      <c r="E139" s="18">
        <v>1.1996</v>
      </c>
      <c r="F139" s="2" t="s">
        <v>207</v>
      </c>
    </row>
    <row r="140" spans="1:6" ht="17.649999999999999" hidden="1">
      <c r="A140" s="16" t="s">
        <v>382</v>
      </c>
      <c r="B140" s="14" t="s">
        <v>19</v>
      </c>
      <c r="C140" s="16" t="s">
        <v>61</v>
      </c>
      <c r="D140" s="16">
        <v>323.2</v>
      </c>
      <c r="E140" s="18">
        <v>1.1921999999999999</v>
      </c>
      <c r="F140" s="2" t="s">
        <v>207</v>
      </c>
    </row>
    <row r="141" spans="1:6" ht="17.649999999999999" hidden="1">
      <c r="A141" s="16" t="s">
        <v>382</v>
      </c>
      <c r="B141" s="14" t="s">
        <v>19</v>
      </c>
      <c r="C141" s="16" t="s">
        <v>61</v>
      </c>
      <c r="D141" s="16">
        <v>333.2</v>
      </c>
      <c r="E141" s="18">
        <v>1.1848000000000001</v>
      </c>
      <c r="F141" s="2" t="s">
        <v>207</v>
      </c>
    </row>
    <row r="142" spans="1:6" ht="17.649999999999999" hidden="1">
      <c r="A142" s="16" t="s">
        <v>382</v>
      </c>
      <c r="B142" s="14" t="s">
        <v>19</v>
      </c>
      <c r="C142" s="16" t="s">
        <v>61</v>
      </c>
      <c r="D142" s="16">
        <v>343.2</v>
      </c>
      <c r="E142" s="18">
        <v>1.1774</v>
      </c>
      <c r="F142" s="2" t="s">
        <v>207</v>
      </c>
    </row>
    <row r="143" spans="1:6" hidden="1">
      <c r="A143" s="14"/>
      <c r="B143" s="14"/>
      <c r="C143" s="16"/>
      <c r="D143" s="16"/>
      <c r="E143" s="18"/>
    </row>
    <row r="144" spans="1:6" ht="17.649999999999999" hidden="1">
      <c r="A144" s="16" t="s">
        <v>383</v>
      </c>
      <c r="B144" s="14" t="s">
        <v>19</v>
      </c>
      <c r="C144" s="16" t="s">
        <v>232</v>
      </c>
      <c r="D144" s="16">
        <v>293.2</v>
      </c>
      <c r="E144" s="18">
        <v>1.3692800000000001</v>
      </c>
      <c r="F144" s="2" t="s">
        <v>238</v>
      </c>
    </row>
    <row r="145" spans="1:6" ht="17.649999999999999" hidden="1">
      <c r="A145" s="16" t="s">
        <v>383</v>
      </c>
      <c r="B145" s="14" t="s">
        <v>19</v>
      </c>
      <c r="C145" s="16" t="s">
        <v>232</v>
      </c>
      <c r="D145" s="16">
        <v>298.2</v>
      </c>
      <c r="E145" s="18">
        <v>1.3657900000000001</v>
      </c>
      <c r="F145" s="2" t="s">
        <v>238</v>
      </c>
    </row>
    <row r="146" spans="1:6" ht="17.649999999999999" hidden="1">
      <c r="A146" s="16" t="s">
        <v>383</v>
      </c>
      <c r="B146" s="14" t="s">
        <v>19</v>
      </c>
      <c r="C146" s="16" t="s">
        <v>232</v>
      </c>
      <c r="D146" s="16">
        <v>303.2</v>
      </c>
      <c r="E146" s="18">
        <v>1.36263</v>
      </c>
      <c r="F146" s="2" t="s">
        <v>238</v>
      </c>
    </row>
    <row r="147" spans="1:6" ht="17.649999999999999" hidden="1">
      <c r="A147" s="16" t="s">
        <v>383</v>
      </c>
      <c r="B147" s="14" t="s">
        <v>19</v>
      </c>
      <c r="C147" s="16" t="s">
        <v>232</v>
      </c>
      <c r="D147" s="16">
        <v>313.2</v>
      </c>
      <c r="E147" s="18">
        <v>1.3562700000000001</v>
      </c>
      <c r="F147" s="2" t="s">
        <v>238</v>
      </c>
    </row>
    <row r="148" spans="1:6" ht="17.649999999999999" hidden="1">
      <c r="A148" s="16" t="s">
        <v>383</v>
      </c>
      <c r="B148" s="14" t="s">
        <v>19</v>
      </c>
      <c r="C148" s="16" t="s">
        <v>232</v>
      </c>
      <c r="D148" s="16">
        <v>323.2</v>
      </c>
      <c r="E148" s="18">
        <v>1.3501399999999999</v>
      </c>
      <c r="F148" s="2" t="s">
        <v>238</v>
      </c>
    </row>
    <row r="149" spans="1:6" ht="17.649999999999999" hidden="1">
      <c r="A149" s="16" t="s">
        <v>383</v>
      </c>
      <c r="B149" s="14" t="s">
        <v>19</v>
      </c>
      <c r="C149" s="16" t="s">
        <v>232</v>
      </c>
      <c r="D149" s="16">
        <v>333.2</v>
      </c>
      <c r="E149" s="18">
        <v>1.3443799999999999</v>
      </c>
      <c r="F149" s="2" t="s">
        <v>238</v>
      </c>
    </row>
    <row r="150" spans="1:6" ht="17.649999999999999" hidden="1">
      <c r="A150" s="16" t="s">
        <v>383</v>
      </c>
      <c r="B150" s="14" t="s">
        <v>19</v>
      </c>
      <c r="C150" s="16" t="s">
        <v>232</v>
      </c>
      <c r="D150" s="16">
        <v>343.2</v>
      </c>
      <c r="E150" s="18">
        <v>1.33846</v>
      </c>
      <c r="F150" s="2" t="s">
        <v>238</v>
      </c>
    </row>
    <row r="151" spans="1:6" hidden="1">
      <c r="A151" s="14"/>
      <c r="D151" s="16"/>
      <c r="E151" s="18"/>
    </row>
    <row r="152" spans="1:6" ht="17.649999999999999" hidden="1">
      <c r="A152" s="16" t="s">
        <v>384</v>
      </c>
      <c r="B152" s="14" t="s">
        <v>19</v>
      </c>
      <c r="C152" s="16" t="s">
        <v>233</v>
      </c>
      <c r="D152" s="16">
        <v>293.2</v>
      </c>
      <c r="E152" s="18">
        <v>1.29115</v>
      </c>
      <c r="F152" s="2" t="s">
        <v>238</v>
      </c>
    </row>
    <row r="153" spans="1:6" ht="17.649999999999999" hidden="1">
      <c r="A153" s="16" t="s">
        <v>384</v>
      </c>
      <c r="B153" s="14" t="s">
        <v>19</v>
      </c>
      <c r="C153" s="16" t="s">
        <v>233</v>
      </c>
      <c r="D153" s="16">
        <v>298.2</v>
      </c>
      <c r="E153" s="18">
        <v>1.28775</v>
      </c>
      <c r="F153" s="2" t="s">
        <v>238</v>
      </c>
    </row>
    <row r="154" spans="1:6" ht="17.649999999999999" hidden="1">
      <c r="A154" s="16" t="s">
        <v>384</v>
      </c>
      <c r="B154" s="14" t="s">
        <v>19</v>
      </c>
      <c r="C154" s="16" t="s">
        <v>233</v>
      </c>
      <c r="D154" s="16">
        <v>303.2</v>
      </c>
      <c r="E154" s="18">
        <v>1.28437</v>
      </c>
      <c r="F154" s="2" t="s">
        <v>238</v>
      </c>
    </row>
    <row r="155" spans="1:6" ht="17.649999999999999" hidden="1">
      <c r="A155" s="16" t="s">
        <v>384</v>
      </c>
      <c r="B155" s="14" t="s">
        <v>19</v>
      </c>
      <c r="C155" s="16" t="s">
        <v>233</v>
      </c>
      <c r="D155" s="16">
        <v>313.2</v>
      </c>
      <c r="E155" s="18">
        <v>1.2776099999999999</v>
      </c>
      <c r="F155" s="2" t="s">
        <v>238</v>
      </c>
    </row>
    <row r="156" spans="1:6" ht="17.649999999999999" hidden="1">
      <c r="A156" s="16" t="s">
        <v>384</v>
      </c>
      <c r="B156" s="14" t="s">
        <v>19</v>
      </c>
      <c r="C156" s="16" t="s">
        <v>233</v>
      </c>
      <c r="D156" s="16">
        <v>323.2</v>
      </c>
      <c r="E156" s="18">
        <v>1.2708699999999999</v>
      </c>
      <c r="F156" s="2" t="s">
        <v>238</v>
      </c>
    </row>
    <row r="157" spans="1:6" ht="17.649999999999999" hidden="1">
      <c r="A157" s="16" t="s">
        <v>384</v>
      </c>
      <c r="B157" s="14" t="s">
        <v>19</v>
      </c>
      <c r="C157" s="16" t="s">
        <v>233</v>
      </c>
      <c r="D157" s="16">
        <v>333.2</v>
      </c>
      <c r="E157" s="18">
        <v>1.2642199999999999</v>
      </c>
      <c r="F157" s="2" t="s">
        <v>238</v>
      </c>
    </row>
    <row r="158" spans="1:6" ht="17.649999999999999" hidden="1">
      <c r="A158" s="16" t="s">
        <v>384</v>
      </c>
      <c r="B158" s="14" t="s">
        <v>19</v>
      </c>
      <c r="C158" s="16" t="s">
        <v>233</v>
      </c>
      <c r="D158" s="16">
        <v>343.2</v>
      </c>
      <c r="E158" s="18">
        <v>1.2577199999999999</v>
      </c>
      <c r="F158" s="2" t="s">
        <v>238</v>
      </c>
    </row>
    <row r="159" spans="1:6" hidden="1">
      <c r="A159" s="14"/>
      <c r="B159" s="14"/>
      <c r="C159" s="16"/>
      <c r="D159" s="16"/>
      <c r="E159" s="18"/>
    </row>
    <row r="160" spans="1:6" ht="17.649999999999999" hidden="1">
      <c r="A160" s="16" t="s">
        <v>385</v>
      </c>
      <c r="B160" s="14" t="s">
        <v>19</v>
      </c>
      <c r="C160" s="16" t="s">
        <v>234</v>
      </c>
      <c r="D160" s="16">
        <v>293.2</v>
      </c>
      <c r="E160" s="18">
        <v>1.2473099999999999</v>
      </c>
      <c r="F160" s="2" t="s">
        <v>238</v>
      </c>
    </row>
    <row r="161" spans="1:6" ht="17.649999999999999" hidden="1">
      <c r="A161" s="16" t="s">
        <v>385</v>
      </c>
      <c r="B161" s="14" t="s">
        <v>19</v>
      </c>
      <c r="C161" s="16" t="s">
        <v>234</v>
      </c>
      <c r="D161" s="16">
        <v>298.2</v>
      </c>
      <c r="E161" s="18">
        <v>1.24383</v>
      </c>
      <c r="F161" s="2" t="s">
        <v>238</v>
      </c>
    </row>
    <row r="162" spans="1:6" ht="17.649999999999999" hidden="1">
      <c r="A162" s="16" t="s">
        <v>385</v>
      </c>
      <c r="B162" s="14" t="s">
        <v>19</v>
      </c>
      <c r="C162" s="16" t="s">
        <v>234</v>
      </c>
      <c r="D162" s="16">
        <v>303.2</v>
      </c>
      <c r="E162" s="18">
        <v>1.2404500000000001</v>
      </c>
      <c r="F162" s="2" t="s">
        <v>238</v>
      </c>
    </row>
    <row r="163" spans="1:6" ht="17.649999999999999" hidden="1">
      <c r="A163" s="16" t="s">
        <v>385</v>
      </c>
      <c r="B163" s="14" t="s">
        <v>19</v>
      </c>
      <c r="C163" s="16" t="s">
        <v>234</v>
      </c>
      <c r="D163" s="16">
        <v>313.2</v>
      </c>
      <c r="E163" s="18">
        <v>1.2334799999999999</v>
      </c>
      <c r="F163" s="2" t="s">
        <v>238</v>
      </c>
    </row>
    <row r="164" spans="1:6" ht="17.649999999999999" hidden="1">
      <c r="A164" s="16" t="s">
        <v>385</v>
      </c>
      <c r="B164" s="14" t="s">
        <v>19</v>
      </c>
      <c r="C164" s="16" t="s">
        <v>234</v>
      </c>
      <c r="D164" s="16">
        <v>323.2</v>
      </c>
      <c r="E164" s="18">
        <v>1.2270300000000001</v>
      </c>
      <c r="F164" s="2" t="s">
        <v>238</v>
      </c>
    </row>
    <row r="165" spans="1:6" ht="17.649999999999999" hidden="1">
      <c r="A165" s="16" t="s">
        <v>385</v>
      </c>
      <c r="B165" s="14" t="s">
        <v>19</v>
      </c>
      <c r="C165" s="16" t="s">
        <v>234</v>
      </c>
      <c r="D165" s="16">
        <v>333.2</v>
      </c>
      <c r="E165" s="18">
        <v>1.2203299999999999</v>
      </c>
      <c r="F165" s="2" t="s">
        <v>238</v>
      </c>
    </row>
    <row r="166" spans="1:6" ht="17.649999999999999" hidden="1">
      <c r="A166" s="16" t="s">
        <v>385</v>
      </c>
      <c r="B166" s="14" t="s">
        <v>19</v>
      </c>
      <c r="C166" s="16" t="s">
        <v>234</v>
      </c>
      <c r="D166" s="16">
        <v>343.2</v>
      </c>
      <c r="E166" s="18">
        <v>1.2137899999999999</v>
      </c>
      <c r="F166" s="2" t="s">
        <v>238</v>
      </c>
    </row>
    <row r="167" spans="1:6" hidden="1">
      <c r="A167" s="14"/>
      <c r="B167" s="14"/>
      <c r="C167" s="16"/>
      <c r="D167" s="16"/>
      <c r="E167" s="18"/>
    </row>
    <row r="168" spans="1:6" ht="17.649999999999999" hidden="1">
      <c r="A168" s="16" t="s">
        <v>386</v>
      </c>
      <c r="B168" s="14" t="s">
        <v>19</v>
      </c>
      <c r="C168" s="16" t="s">
        <v>280</v>
      </c>
      <c r="D168" s="16">
        <v>293.14999999999998</v>
      </c>
      <c r="E168" s="17">
        <v>1.24</v>
      </c>
      <c r="F168" s="2" t="s">
        <v>279</v>
      </c>
    </row>
    <row r="169" spans="1:6" ht="17.649999999999999" hidden="1">
      <c r="A169" s="16" t="s">
        <v>386</v>
      </c>
      <c r="B169" s="14" t="s">
        <v>19</v>
      </c>
      <c r="C169" s="16" t="s">
        <v>280</v>
      </c>
      <c r="D169" s="16">
        <v>298.14999999999998</v>
      </c>
      <c r="E169" s="17">
        <v>1.236</v>
      </c>
      <c r="F169" s="2" t="s">
        <v>279</v>
      </c>
    </row>
    <row r="170" spans="1:6" ht="17.649999999999999" hidden="1">
      <c r="A170" s="16" t="s">
        <v>386</v>
      </c>
      <c r="B170" s="14" t="s">
        <v>19</v>
      </c>
      <c r="C170" s="16" t="s">
        <v>280</v>
      </c>
      <c r="D170" s="16">
        <v>303.14999999999998</v>
      </c>
      <c r="E170" s="17">
        <v>1.2330000000000001</v>
      </c>
      <c r="F170" s="2" t="s">
        <v>279</v>
      </c>
    </row>
    <row r="171" spans="1:6" ht="17.649999999999999" hidden="1">
      <c r="A171" s="16" t="s">
        <v>386</v>
      </c>
      <c r="B171" s="14" t="s">
        <v>19</v>
      </c>
      <c r="C171" s="16" t="s">
        <v>280</v>
      </c>
      <c r="D171" s="16">
        <v>313.14999999999998</v>
      </c>
      <c r="E171" s="17">
        <v>1.226</v>
      </c>
      <c r="F171" s="2" t="s">
        <v>279</v>
      </c>
    </row>
    <row r="172" spans="1:6" hidden="1">
      <c r="A172" s="16"/>
      <c r="B172" s="14"/>
      <c r="C172" s="16"/>
      <c r="D172" s="16"/>
      <c r="E172" s="17"/>
    </row>
    <row r="173" spans="1:6" ht="17.649999999999999" hidden="1">
      <c r="A173" s="16" t="s">
        <v>386</v>
      </c>
      <c r="B173" s="14" t="s">
        <v>19</v>
      </c>
      <c r="C173" s="16" t="s">
        <v>280</v>
      </c>
      <c r="D173" s="16">
        <v>313.14999999999998</v>
      </c>
      <c r="E173" s="17">
        <v>1.2250000000000001</v>
      </c>
      <c r="F173" s="2" t="s">
        <v>587</v>
      </c>
    </row>
    <row r="174" spans="1:6" ht="17.649999999999999" hidden="1">
      <c r="A174" s="16" t="s">
        <v>386</v>
      </c>
      <c r="B174" s="14" t="s">
        <v>19</v>
      </c>
      <c r="C174" s="16" t="s">
        <v>280</v>
      </c>
      <c r="D174" s="16">
        <v>323.14999999999998</v>
      </c>
      <c r="E174" s="17">
        <v>1.218</v>
      </c>
      <c r="F174" s="2" t="s">
        <v>587</v>
      </c>
    </row>
    <row r="175" spans="1:6" ht="17.649999999999999" hidden="1">
      <c r="A175" s="16" t="s">
        <v>386</v>
      </c>
      <c r="B175" s="14" t="s">
        <v>19</v>
      </c>
      <c r="C175" s="16" t="s">
        <v>280</v>
      </c>
      <c r="D175" s="16">
        <v>333.15</v>
      </c>
      <c r="E175" s="17">
        <v>1.2130000000000001</v>
      </c>
      <c r="F175" s="2" t="s">
        <v>587</v>
      </c>
    </row>
    <row r="176" spans="1:6" hidden="1">
      <c r="A176" s="14"/>
      <c r="B176" s="14"/>
      <c r="C176" s="16"/>
      <c r="D176" s="16"/>
      <c r="E176" s="17"/>
    </row>
    <row r="177" spans="1:6" ht="15.75" hidden="1">
      <c r="A177" s="14" t="s">
        <v>387</v>
      </c>
      <c r="B177" s="14" t="s">
        <v>19</v>
      </c>
      <c r="C177" s="16" t="s">
        <v>281</v>
      </c>
      <c r="D177" s="16">
        <v>293.14999999999998</v>
      </c>
      <c r="E177" s="17">
        <v>1.387</v>
      </c>
      <c r="F177" s="2" t="s">
        <v>279</v>
      </c>
    </row>
    <row r="178" spans="1:6" ht="15.75" hidden="1">
      <c r="A178" s="14" t="s">
        <v>387</v>
      </c>
      <c r="B178" s="14" t="s">
        <v>19</v>
      </c>
      <c r="C178" s="16" t="s">
        <v>281</v>
      </c>
      <c r="D178" s="16">
        <v>298.14999999999998</v>
      </c>
      <c r="E178" s="17">
        <v>1.383</v>
      </c>
      <c r="F178" s="2" t="s">
        <v>279</v>
      </c>
    </row>
    <row r="179" spans="1:6" ht="15.75" hidden="1">
      <c r="A179" s="14" t="s">
        <v>387</v>
      </c>
      <c r="B179" s="14" t="s">
        <v>19</v>
      </c>
      <c r="C179" s="16" t="s">
        <v>281</v>
      </c>
      <c r="D179" s="16">
        <v>303.14999999999998</v>
      </c>
      <c r="E179" s="17">
        <v>1.379</v>
      </c>
      <c r="F179" s="2" t="s">
        <v>279</v>
      </c>
    </row>
    <row r="180" spans="1:6" ht="15.75" hidden="1">
      <c r="A180" s="14" t="s">
        <v>387</v>
      </c>
      <c r="B180" s="14" t="s">
        <v>19</v>
      </c>
      <c r="C180" s="16" t="s">
        <v>281</v>
      </c>
      <c r="D180" s="16">
        <v>313.14999999999998</v>
      </c>
      <c r="E180" s="17">
        <v>1.37</v>
      </c>
      <c r="F180" s="2" t="s">
        <v>279</v>
      </c>
    </row>
    <row r="181" spans="1:6" hidden="1">
      <c r="A181" s="14"/>
      <c r="B181" s="14"/>
      <c r="C181" s="16"/>
      <c r="D181" s="16"/>
      <c r="E181" s="18"/>
    </row>
    <row r="182" spans="1:6" hidden="1">
      <c r="A182" s="16" t="s">
        <v>388</v>
      </c>
      <c r="B182" s="14" t="s">
        <v>19</v>
      </c>
      <c r="C182" s="16" t="s">
        <v>235</v>
      </c>
      <c r="D182" s="16">
        <v>293.2</v>
      </c>
      <c r="E182" s="18">
        <v>1.1190199999999999</v>
      </c>
      <c r="F182" s="2" t="s">
        <v>238</v>
      </c>
    </row>
    <row r="183" spans="1:6" hidden="1">
      <c r="A183" s="16" t="s">
        <v>388</v>
      </c>
      <c r="B183" s="14" t="s">
        <v>19</v>
      </c>
      <c r="C183" s="16" t="s">
        <v>235</v>
      </c>
      <c r="D183" s="16">
        <v>298.2</v>
      </c>
      <c r="E183" s="18">
        <v>1.1159600000000001</v>
      </c>
      <c r="F183" s="2" t="s">
        <v>238</v>
      </c>
    </row>
    <row r="184" spans="1:6" hidden="1">
      <c r="A184" s="16" t="s">
        <v>388</v>
      </c>
      <c r="B184" s="14" t="s">
        <v>19</v>
      </c>
      <c r="C184" s="16" t="s">
        <v>235</v>
      </c>
      <c r="D184" s="16">
        <v>303.2</v>
      </c>
      <c r="E184" s="18">
        <v>1.1129100000000001</v>
      </c>
      <c r="F184" s="2" t="s">
        <v>238</v>
      </c>
    </row>
    <row r="185" spans="1:6" hidden="1">
      <c r="A185" s="16" t="s">
        <v>388</v>
      </c>
      <c r="B185" s="14" t="s">
        <v>19</v>
      </c>
      <c r="C185" s="16" t="s">
        <v>235</v>
      </c>
      <c r="D185" s="16">
        <v>313.2</v>
      </c>
      <c r="E185" s="18">
        <v>1.1068499999999999</v>
      </c>
      <c r="F185" s="2" t="s">
        <v>238</v>
      </c>
    </row>
    <row r="186" spans="1:6" hidden="1">
      <c r="A186" s="16" t="s">
        <v>388</v>
      </c>
      <c r="B186" s="14" t="s">
        <v>19</v>
      </c>
      <c r="C186" s="16" t="s">
        <v>235</v>
      </c>
      <c r="D186" s="16">
        <v>323.2</v>
      </c>
      <c r="E186" s="18">
        <v>1.1008500000000001</v>
      </c>
      <c r="F186" s="2" t="s">
        <v>238</v>
      </c>
    </row>
    <row r="187" spans="1:6" hidden="1">
      <c r="A187" s="16" t="s">
        <v>388</v>
      </c>
      <c r="B187" s="14" t="s">
        <v>19</v>
      </c>
      <c r="C187" s="16" t="s">
        <v>235</v>
      </c>
      <c r="D187" s="16">
        <v>333.2</v>
      </c>
      <c r="E187" s="18">
        <v>1.09491</v>
      </c>
      <c r="F187" s="2" t="s">
        <v>238</v>
      </c>
    </row>
    <row r="188" spans="1:6" hidden="1">
      <c r="A188" s="16" t="s">
        <v>388</v>
      </c>
      <c r="B188" s="14" t="s">
        <v>19</v>
      </c>
      <c r="C188" s="16" t="s">
        <v>235</v>
      </c>
      <c r="D188" s="16">
        <v>343.2</v>
      </c>
      <c r="E188" s="18">
        <v>1.0890599999999999</v>
      </c>
      <c r="F188" s="2" t="s">
        <v>238</v>
      </c>
    </row>
    <row r="189" spans="1:6" hidden="1">
      <c r="A189" s="14"/>
      <c r="B189" s="14"/>
      <c r="C189" s="16"/>
      <c r="D189" s="16"/>
      <c r="E189" s="18"/>
    </row>
    <row r="190" spans="1:6" hidden="1">
      <c r="A190" s="16" t="s">
        <v>389</v>
      </c>
      <c r="B190" s="14" t="s">
        <v>19</v>
      </c>
      <c r="C190" s="16" t="s">
        <v>236</v>
      </c>
      <c r="D190" s="16">
        <v>293.2</v>
      </c>
      <c r="E190" s="18">
        <v>1.1489199999999999</v>
      </c>
      <c r="F190" s="2" t="s">
        <v>238</v>
      </c>
    </row>
    <row r="191" spans="1:6" hidden="1">
      <c r="A191" s="16" t="s">
        <v>389</v>
      </c>
      <c r="B191" s="14" t="s">
        <v>19</v>
      </c>
      <c r="C191" s="16" t="s">
        <v>236</v>
      </c>
      <c r="D191" s="16">
        <v>298.2</v>
      </c>
      <c r="E191" s="18">
        <v>1.1455169999999999</v>
      </c>
      <c r="F191" s="2" t="s">
        <v>238</v>
      </c>
    </row>
    <row r="192" spans="1:6" hidden="1">
      <c r="A192" s="16" t="s">
        <v>389</v>
      </c>
      <c r="B192" s="14" t="s">
        <v>19</v>
      </c>
      <c r="C192" s="16" t="s">
        <v>236</v>
      </c>
      <c r="D192" s="16">
        <v>303.2</v>
      </c>
      <c r="E192" s="18">
        <v>1.1420300000000001</v>
      </c>
      <c r="F192" s="2" t="s">
        <v>238</v>
      </c>
    </row>
    <row r="193" spans="1:6" hidden="1">
      <c r="A193" s="16" t="s">
        <v>389</v>
      </c>
      <c r="B193" s="14" t="s">
        <v>19</v>
      </c>
      <c r="C193" s="16" t="s">
        <v>236</v>
      </c>
      <c r="D193" s="16">
        <v>313.2</v>
      </c>
      <c r="E193" s="18">
        <v>1.13517</v>
      </c>
      <c r="F193" s="2" t="s">
        <v>238</v>
      </c>
    </row>
    <row r="194" spans="1:6" hidden="1">
      <c r="A194" s="16" t="s">
        <v>389</v>
      </c>
      <c r="B194" s="14" t="s">
        <v>19</v>
      </c>
      <c r="C194" s="16" t="s">
        <v>236</v>
      </c>
      <c r="D194" s="16">
        <v>323.2</v>
      </c>
      <c r="E194" s="18">
        <v>1.1285700000000001</v>
      </c>
      <c r="F194" s="2" t="s">
        <v>238</v>
      </c>
    </row>
    <row r="195" spans="1:6" hidden="1">
      <c r="A195" s="16" t="s">
        <v>389</v>
      </c>
      <c r="B195" s="14" t="s">
        <v>19</v>
      </c>
      <c r="C195" s="16" t="s">
        <v>236</v>
      </c>
      <c r="D195" s="16">
        <v>333.2</v>
      </c>
      <c r="E195" s="18">
        <v>1.1219399999999999</v>
      </c>
      <c r="F195" s="2" t="s">
        <v>238</v>
      </c>
    </row>
    <row r="196" spans="1:6" hidden="1">
      <c r="A196" s="16" t="s">
        <v>389</v>
      </c>
      <c r="B196" s="14" t="s">
        <v>19</v>
      </c>
      <c r="C196" s="16" t="s">
        <v>236</v>
      </c>
      <c r="D196" s="16">
        <v>343.2</v>
      </c>
      <c r="E196" s="18">
        <v>1.1153599999999999</v>
      </c>
      <c r="F196" s="2" t="s">
        <v>238</v>
      </c>
    </row>
    <row r="197" spans="1:6" hidden="1">
      <c r="A197" s="14"/>
      <c r="B197" s="14"/>
      <c r="C197" s="16"/>
      <c r="D197" s="16"/>
      <c r="E197" s="18"/>
    </row>
    <row r="198" spans="1:6" ht="15.75" hidden="1">
      <c r="A198" s="16" t="s">
        <v>390</v>
      </c>
      <c r="B198" s="14" t="s">
        <v>19</v>
      </c>
      <c r="C198" s="16" t="s">
        <v>237</v>
      </c>
      <c r="D198" s="16">
        <v>293.14999999999998</v>
      </c>
      <c r="E198" s="18">
        <v>1.2929999999999999</v>
      </c>
      <c r="F198" s="2" t="s">
        <v>279</v>
      </c>
    </row>
    <row r="199" spans="1:6" ht="15.75" hidden="1">
      <c r="A199" s="16" t="s">
        <v>390</v>
      </c>
      <c r="B199" s="14" t="s">
        <v>19</v>
      </c>
      <c r="C199" s="16" t="s">
        <v>237</v>
      </c>
      <c r="D199" s="16">
        <v>298.14999999999998</v>
      </c>
      <c r="E199" s="18">
        <v>1.2889999999999999</v>
      </c>
      <c r="F199" s="2" t="s">
        <v>279</v>
      </c>
    </row>
    <row r="200" spans="1:6" ht="15.75" hidden="1">
      <c r="A200" s="16" t="s">
        <v>390</v>
      </c>
      <c r="B200" s="14" t="s">
        <v>19</v>
      </c>
      <c r="C200" s="16" t="s">
        <v>237</v>
      </c>
      <c r="D200" s="16">
        <v>303.14999999999998</v>
      </c>
      <c r="E200" s="18">
        <v>1.2849999999999999</v>
      </c>
      <c r="F200" s="2" t="s">
        <v>279</v>
      </c>
    </row>
    <row r="201" spans="1:6" ht="15.75" hidden="1">
      <c r="A201" s="16" t="s">
        <v>390</v>
      </c>
      <c r="B201" s="14" t="s">
        <v>19</v>
      </c>
      <c r="C201" s="16" t="s">
        <v>237</v>
      </c>
      <c r="D201" s="16">
        <v>313.14999999999998</v>
      </c>
      <c r="E201" s="18">
        <v>1.276</v>
      </c>
      <c r="F201" s="2" t="s">
        <v>279</v>
      </c>
    </row>
    <row r="202" spans="1:6" hidden="1">
      <c r="A202" s="14"/>
      <c r="B202" s="14"/>
      <c r="C202" s="16"/>
      <c r="D202" s="16"/>
      <c r="E202" s="18"/>
    </row>
    <row r="203" spans="1:6" hidden="1">
      <c r="A203" s="14" t="s">
        <v>391</v>
      </c>
      <c r="B203" s="14" t="s">
        <v>223</v>
      </c>
      <c r="C203" s="16" t="s">
        <v>237</v>
      </c>
      <c r="D203" s="16">
        <v>293.2</v>
      </c>
      <c r="E203" s="18">
        <v>1.37039</v>
      </c>
      <c r="F203" s="2" t="s">
        <v>238</v>
      </c>
    </row>
    <row r="204" spans="1:6" hidden="1">
      <c r="A204" s="14" t="s">
        <v>391</v>
      </c>
      <c r="B204" s="14" t="s">
        <v>223</v>
      </c>
      <c r="C204" s="16" t="s">
        <v>237</v>
      </c>
      <c r="D204" s="16">
        <v>298.2</v>
      </c>
      <c r="E204" s="18">
        <v>1.36636</v>
      </c>
      <c r="F204" s="2" t="s">
        <v>238</v>
      </c>
    </row>
    <row r="205" spans="1:6" hidden="1">
      <c r="A205" s="14" t="s">
        <v>391</v>
      </c>
      <c r="B205" s="14" t="s">
        <v>223</v>
      </c>
      <c r="C205" s="16" t="s">
        <v>237</v>
      </c>
      <c r="D205" s="16">
        <v>303.2</v>
      </c>
      <c r="E205" s="18">
        <v>1.3625100000000001</v>
      </c>
      <c r="F205" s="2" t="s">
        <v>238</v>
      </c>
    </row>
    <row r="206" spans="1:6" hidden="1">
      <c r="A206" s="14" t="s">
        <v>391</v>
      </c>
      <c r="B206" s="14" t="s">
        <v>223</v>
      </c>
      <c r="C206" s="16" t="s">
        <v>237</v>
      </c>
      <c r="D206" s="16">
        <v>313.2</v>
      </c>
      <c r="E206" s="18">
        <v>1.3548</v>
      </c>
      <c r="F206" s="2" t="s">
        <v>238</v>
      </c>
    </row>
    <row r="207" spans="1:6" hidden="1">
      <c r="A207" s="14" t="s">
        <v>391</v>
      </c>
      <c r="B207" s="14" t="s">
        <v>223</v>
      </c>
      <c r="C207" s="16" t="s">
        <v>237</v>
      </c>
      <c r="D207" s="16">
        <v>323.2</v>
      </c>
      <c r="E207" s="18">
        <v>1.3469800000000001</v>
      </c>
      <c r="F207" s="2" t="s">
        <v>238</v>
      </c>
    </row>
    <row r="208" spans="1:6" hidden="1">
      <c r="A208" s="14" t="s">
        <v>391</v>
      </c>
      <c r="B208" s="14" t="s">
        <v>223</v>
      </c>
      <c r="C208" s="16" t="s">
        <v>237</v>
      </c>
      <c r="D208" s="16">
        <v>333.2</v>
      </c>
      <c r="E208" s="18">
        <v>1.3394600000000001</v>
      </c>
      <c r="F208" s="2" t="s">
        <v>238</v>
      </c>
    </row>
    <row r="209" spans="1:6" hidden="1">
      <c r="A209" s="14" t="s">
        <v>391</v>
      </c>
      <c r="B209" s="14" t="s">
        <v>223</v>
      </c>
      <c r="C209" s="16" t="s">
        <v>237</v>
      </c>
      <c r="D209" s="16">
        <v>343.2</v>
      </c>
      <c r="E209" s="18">
        <v>1.3319799999999999</v>
      </c>
      <c r="F209" s="2" t="s">
        <v>238</v>
      </c>
    </row>
    <row r="210" spans="1:6" hidden="1">
      <c r="A210" s="14"/>
    </row>
    <row r="211" spans="1:6" ht="17.649999999999999" hidden="1">
      <c r="A211" s="14" t="s">
        <v>392</v>
      </c>
      <c r="B211" s="14" t="s">
        <v>213</v>
      </c>
      <c r="C211" s="14" t="s">
        <v>21</v>
      </c>
      <c r="D211" s="16">
        <v>296.14999999999998</v>
      </c>
      <c r="E211" s="16">
        <v>1.4913000000000001</v>
      </c>
      <c r="F211" s="2" t="s">
        <v>252</v>
      </c>
    </row>
    <row r="212" spans="1:6" ht="17.649999999999999" hidden="1">
      <c r="A212" s="14" t="s">
        <v>392</v>
      </c>
      <c r="B212" s="14" t="s">
        <v>213</v>
      </c>
      <c r="C212" s="14" t="s">
        <v>21</v>
      </c>
      <c r="D212" s="16">
        <v>303.75</v>
      </c>
      <c r="E212" s="16">
        <v>1.4855</v>
      </c>
      <c r="F212" s="2" t="s">
        <v>252</v>
      </c>
    </row>
    <row r="213" spans="1:6" ht="17.649999999999999" hidden="1">
      <c r="A213" s="14" t="s">
        <v>392</v>
      </c>
      <c r="B213" s="14" t="s">
        <v>213</v>
      </c>
      <c r="C213" s="14" t="s">
        <v>21</v>
      </c>
      <c r="D213" s="16">
        <v>313.54999999999995</v>
      </c>
      <c r="E213" s="16">
        <v>1.4769000000000001</v>
      </c>
      <c r="F213" s="2" t="s">
        <v>252</v>
      </c>
    </row>
    <row r="214" spans="1:6" ht="17.649999999999999" hidden="1">
      <c r="A214" s="14" t="s">
        <v>392</v>
      </c>
      <c r="B214" s="14" t="s">
        <v>213</v>
      </c>
      <c r="C214" s="14" t="s">
        <v>21</v>
      </c>
      <c r="D214" s="16">
        <v>323.34999999999997</v>
      </c>
      <c r="E214" s="18">
        <v>1.468</v>
      </c>
      <c r="F214" s="2" t="s">
        <v>252</v>
      </c>
    </row>
    <row r="215" spans="1:6" ht="17.649999999999999" hidden="1">
      <c r="A215" s="14" t="s">
        <v>392</v>
      </c>
      <c r="B215" s="14" t="s">
        <v>213</v>
      </c>
      <c r="C215" s="14" t="s">
        <v>21</v>
      </c>
      <c r="D215" s="16">
        <v>333.65</v>
      </c>
      <c r="E215" s="16">
        <v>1.4572000000000001</v>
      </c>
      <c r="F215" s="2" t="s">
        <v>252</v>
      </c>
    </row>
    <row r="216" spans="1:6" hidden="1">
      <c r="A216" s="14"/>
    </row>
    <row r="217" spans="1:6" hidden="1">
      <c r="A217" s="14" t="s">
        <v>393</v>
      </c>
      <c r="B217" s="14" t="s">
        <v>213</v>
      </c>
      <c r="C217" s="14" t="s">
        <v>45</v>
      </c>
      <c r="D217" s="16">
        <v>283.14999999999998</v>
      </c>
      <c r="E217" s="17">
        <v>1.091</v>
      </c>
      <c r="F217" s="30" t="s">
        <v>215</v>
      </c>
    </row>
    <row r="218" spans="1:6" hidden="1">
      <c r="A218" s="14" t="s">
        <v>393</v>
      </c>
      <c r="B218" s="14" t="s">
        <v>213</v>
      </c>
      <c r="C218" s="14" t="s">
        <v>45</v>
      </c>
      <c r="D218" s="16">
        <v>293.14999999999998</v>
      </c>
      <c r="E218" s="17">
        <v>1.085</v>
      </c>
      <c r="F218" s="30" t="s">
        <v>215</v>
      </c>
    </row>
    <row r="219" spans="1:6" hidden="1">
      <c r="A219" s="14" t="s">
        <v>393</v>
      </c>
      <c r="B219" s="14" t="s">
        <v>213</v>
      </c>
      <c r="C219" s="14" t="s">
        <v>45</v>
      </c>
      <c r="D219" s="16">
        <v>295.14999999999998</v>
      </c>
      <c r="E219" s="17">
        <v>1.0820000000000001</v>
      </c>
      <c r="F219" s="30" t="s">
        <v>215</v>
      </c>
    </row>
    <row r="220" spans="1:6" hidden="1">
      <c r="A220" s="14" t="s">
        <v>393</v>
      </c>
      <c r="B220" s="14" t="s">
        <v>213</v>
      </c>
      <c r="C220" s="14" t="s">
        <v>45</v>
      </c>
      <c r="D220" s="16">
        <v>298.14999999999998</v>
      </c>
      <c r="E220" s="17">
        <v>1.079</v>
      </c>
      <c r="F220" s="30" t="s">
        <v>215</v>
      </c>
    </row>
    <row r="221" spans="1:6" hidden="1">
      <c r="A221" s="14" t="s">
        <v>393</v>
      </c>
      <c r="B221" s="14" t="s">
        <v>213</v>
      </c>
      <c r="C221" s="14" t="s">
        <v>45</v>
      </c>
      <c r="D221" s="16">
        <v>303.14999999999998</v>
      </c>
      <c r="E221" s="17">
        <v>1.073</v>
      </c>
      <c r="F221" s="30" t="s">
        <v>215</v>
      </c>
    </row>
    <row r="222" spans="1:6" hidden="1">
      <c r="A222" s="14" t="s">
        <v>393</v>
      </c>
      <c r="B222" s="14" t="s">
        <v>213</v>
      </c>
      <c r="C222" s="14" t="s">
        <v>45</v>
      </c>
      <c r="D222" s="16">
        <v>313.14999999999998</v>
      </c>
      <c r="E222" s="17">
        <v>1.0669999999999999</v>
      </c>
      <c r="F222" s="30" t="s">
        <v>215</v>
      </c>
    </row>
    <row r="223" spans="1:6" hidden="1">
      <c r="A223" s="14" t="s">
        <v>393</v>
      </c>
      <c r="B223" s="14" t="s">
        <v>213</v>
      </c>
      <c r="C223" s="14" t="s">
        <v>45</v>
      </c>
      <c r="D223" s="16">
        <v>323.14999999999998</v>
      </c>
      <c r="E223" s="17">
        <v>1.0609999999999999</v>
      </c>
      <c r="F223" s="30" t="s">
        <v>215</v>
      </c>
    </row>
    <row r="224" spans="1:6" hidden="1">
      <c r="A224" s="14" t="s">
        <v>393</v>
      </c>
      <c r="B224" s="14" t="s">
        <v>213</v>
      </c>
      <c r="C224" s="14" t="s">
        <v>45</v>
      </c>
      <c r="D224" s="16">
        <v>333.15</v>
      </c>
      <c r="E224" s="17">
        <v>1.056</v>
      </c>
      <c r="F224" s="30" t="s">
        <v>215</v>
      </c>
    </row>
    <row r="225" spans="1:6" hidden="1">
      <c r="A225" s="14" t="s">
        <v>393</v>
      </c>
      <c r="B225" s="14" t="s">
        <v>213</v>
      </c>
      <c r="C225" s="14" t="s">
        <v>45</v>
      </c>
      <c r="D225" s="16">
        <v>343.15</v>
      </c>
      <c r="E225" s="17">
        <v>1.05</v>
      </c>
      <c r="F225" s="30" t="s">
        <v>215</v>
      </c>
    </row>
    <row r="226" spans="1:6" hidden="1">
      <c r="A226" s="14"/>
    </row>
    <row r="227" spans="1:6" ht="17.649999999999999" hidden="1">
      <c r="A227" s="14" t="s">
        <v>394</v>
      </c>
      <c r="B227" s="14" t="s">
        <v>198</v>
      </c>
      <c r="C227" s="14" t="s">
        <v>21</v>
      </c>
      <c r="D227" s="14">
        <v>298.14999999999998</v>
      </c>
      <c r="E227" s="19">
        <v>1.5938000000000001</v>
      </c>
      <c r="F227" s="2" t="s">
        <v>199</v>
      </c>
    </row>
    <row r="228" spans="1:6" ht="17.649999999999999" hidden="1">
      <c r="A228" s="14" t="s">
        <v>394</v>
      </c>
      <c r="B228" s="14" t="s">
        <v>198</v>
      </c>
      <c r="C228" s="14" t="s">
        <v>21</v>
      </c>
      <c r="D228" s="14">
        <v>303.14999999999998</v>
      </c>
      <c r="E228" s="19">
        <v>1.5856399999999999</v>
      </c>
      <c r="F228" s="2" t="s">
        <v>199</v>
      </c>
    </row>
    <row r="229" spans="1:6" ht="17.649999999999999" hidden="1">
      <c r="A229" s="14" t="s">
        <v>394</v>
      </c>
      <c r="B229" s="14" t="s">
        <v>198</v>
      </c>
      <c r="C229" s="14" t="s">
        <v>21</v>
      </c>
      <c r="D229" s="14">
        <v>313.14999999999998</v>
      </c>
      <c r="E229" s="19">
        <v>1.577</v>
      </c>
      <c r="F229" s="2" t="s">
        <v>199</v>
      </c>
    </row>
    <row r="230" spans="1:6" ht="17.649999999999999" hidden="1">
      <c r="A230" s="14" t="s">
        <v>394</v>
      </c>
      <c r="B230" s="14" t="s">
        <v>198</v>
      </c>
      <c r="C230" s="14" t="s">
        <v>21</v>
      </c>
      <c r="D230" s="14">
        <v>323.14999999999998</v>
      </c>
      <c r="E230" s="16">
        <v>1.5702799999999999</v>
      </c>
      <c r="F230" s="2" t="s">
        <v>199</v>
      </c>
    </row>
    <row r="231" spans="1:6" ht="17.649999999999999" hidden="1">
      <c r="A231" s="14" t="s">
        <v>394</v>
      </c>
      <c r="B231" s="14" t="s">
        <v>198</v>
      </c>
      <c r="C231" s="14" t="s">
        <v>21</v>
      </c>
      <c r="D231" s="14">
        <v>333.15</v>
      </c>
      <c r="E231" s="16">
        <v>1.55829</v>
      </c>
      <c r="F231" s="2" t="s">
        <v>199</v>
      </c>
    </row>
    <row r="232" spans="1:6" hidden="1">
      <c r="A232" s="14"/>
      <c r="B232" s="14"/>
      <c r="C232" s="14"/>
      <c r="D232" s="14"/>
      <c r="E232" s="16"/>
    </row>
    <row r="233" spans="1:6" ht="17.649999999999999" hidden="1">
      <c r="A233" s="14" t="s">
        <v>395</v>
      </c>
      <c r="B233" s="14" t="s">
        <v>78</v>
      </c>
      <c r="C233" s="14" t="s">
        <v>21</v>
      </c>
      <c r="D233" s="14">
        <v>295.14999999999998</v>
      </c>
      <c r="E233" s="16">
        <v>1.4567000000000001</v>
      </c>
      <c r="F233" s="2" t="s">
        <v>252</v>
      </c>
    </row>
    <row r="234" spans="1:6" ht="17.649999999999999" hidden="1">
      <c r="A234" s="14" t="s">
        <v>395</v>
      </c>
      <c r="B234" s="14" t="s">
        <v>78</v>
      </c>
      <c r="C234" s="14" t="s">
        <v>21</v>
      </c>
      <c r="D234" s="14">
        <v>304.25</v>
      </c>
      <c r="E234" s="16">
        <v>1.4541999999999999</v>
      </c>
      <c r="F234" s="2" t="s">
        <v>252</v>
      </c>
    </row>
    <row r="235" spans="1:6" ht="17.649999999999999" hidden="1">
      <c r="A235" s="14" t="s">
        <v>395</v>
      </c>
      <c r="B235" s="14" t="s">
        <v>78</v>
      </c>
      <c r="C235" s="14" t="s">
        <v>21</v>
      </c>
      <c r="D235" s="14">
        <v>313.64999999999998</v>
      </c>
      <c r="E235" s="16">
        <v>1.4463999999999999</v>
      </c>
      <c r="F235" s="2" t="s">
        <v>252</v>
      </c>
    </row>
    <row r="236" spans="1:6" ht="17.649999999999999" hidden="1">
      <c r="A236" s="14" t="s">
        <v>395</v>
      </c>
      <c r="B236" s="14" t="s">
        <v>78</v>
      </c>
      <c r="C236" s="14" t="s">
        <v>21</v>
      </c>
      <c r="D236" s="14">
        <v>324.34999999999997</v>
      </c>
      <c r="E236" s="16">
        <v>1.4386000000000001</v>
      </c>
      <c r="F236" s="2" t="s">
        <v>252</v>
      </c>
    </row>
    <row r="237" spans="1:6" ht="17.649999999999999" hidden="1">
      <c r="A237" s="14" t="s">
        <v>395</v>
      </c>
      <c r="B237" s="14" t="s">
        <v>78</v>
      </c>
      <c r="C237" s="14" t="s">
        <v>21</v>
      </c>
      <c r="D237" s="14">
        <v>335.15</v>
      </c>
      <c r="E237" s="16">
        <v>1.4275</v>
      </c>
      <c r="F237" s="2" t="s">
        <v>252</v>
      </c>
    </row>
    <row r="238" spans="1:6" ht="17.649999999999999" hidden="1">
      <c r="A238" s="14" t="s">
        <v>395</v>
      </c>
      <c r="B238" s="14" t="s">
        <v>78</v>
      </c>
      <c r="C238" s="14" t="s">
        <v>21</v>
      </c>
      <c r="D238" s="14">
        <v>344.65</v>
      </c>
      <c r="E238" s="16">
        <v>1.4155</v>
      </c>
      <c r="F238" s="2" t="s">
        <v>252</v>
      </c>
    </row>
    <row r="239" spans="1:6" hidden="1">
      <c r="A239" s="14"/>
      <c r="B239" s="14"/>
      <c r="C239" s="14"/>
      <c r="D239" s="14"/>
      <c r="E239" s="16"/>
    </row>
    <row r="240" spans="1:6" ht="17.649999999999999" hidden="1">
      <c r="A240" s="14" t="s">
        <v>396</v>
      </c>
      <c r="B240" s="14" t="s">
        <v>78</v>
      </c>
      <c r="C240" s="14" t="s">
        <v>53</v>
      </c>
      <c r="D240" s="16">
        <v>283.14999999999998</v>
      </c>
      <c r="E240" s="25">
        <v>1.1930000000000001</v>
      </c>
      <c r="F240" s="30" t="s">
        <v>52</v>
      </c>
    </row>
    <row r="241" spans="1:6" ht="17.649999999999999" hidden="1">
      <c r="A241" s="14" t="s">
        <v>396</v>
      </c>
      <c r="B241" s="14" t="s">
        <v>78</v>
      </c>
      <c r="C241" s="14" t="s">
        <v>53</v>
      </c>
      <c r="D241" s="16">
        <v>288.14999999999998</v>
      </c>
      <c r="E241" s="25">
        <v>1.1894</v>
      </c>
      <c r="F241" s="30" t="s">
        <v>52</v>
      </c>
    </row>
    <row r="242" spans="1:6" ht="17.649999999999999" hidden="1">
      <c r="A242" s="14" t="s">
        <v>396</v>
      </c>
      <c r="B242" s="14" t="s">
        <v>78</v>
      </c>
      <c r="C242" s="14" t="s">
        <v>53</v>
      </c>
      <c r="D242" s="16">
        <v>293.14999999999998</v>
      </c>
      <c r="E242" s="25">
        <v>1.1856</v>
      </c>
      <c r="F242" s="30" t="s">
        <v>52</v>
      </c>
    </row>
    <row r="243" spans="1:6" ht="17.649999999999999" hidden="1">
      <c r="A243" s="14" t="s">
        <v>396</v>
      </c>
      <c r="B243" s="14" t="s">
        <v>78</v>
      </c>
      <c r="C243" s="14" t="s">
        <v>53</v>
      </c>
      <c r="D243" s="16">
        <v>295.14999999999998</v>
      </c>
      <c r="E243" s="25">
        <v>1.1842999999999999</v>
      </c>
      <c r="F243" s="30" t="s">
        <v>52</v>
      </c>
    </row>
    <row r="244" spans="1:6" ht="17.649999999999999" hidden="1">
      <c r="A244" s="14" t="s">
        <v>396</v>
      </c>
      <c r="B244" s="14" t="s">
        <v>78</v>
      </c>
      <c r="C244" s="14" t="s">
        <v>53</v>
      </c>
      <c r="D244" s="16">
        <v>298.14999999999998</v>
      </c>
      <c r="E244" s="25">
        <v>1.1821999999999999</v>
      </c>
      <c r="F244" s="30" t="s">
        <v>52</v>
      </c>
    </row>
    <row r="245" spans="1:6" ht="17.649999999999999" hidden="1">
      <c r="A245" s="14" t="s">
        <v>396</v>
      </c>
      <c r="B245" s="14" t="s">
        <v>78</v>
      </c>
      <c r="C245" s="14" t="s">
        <v>53</v>
      </c>
      <c r="D245" s="16">
        <v>303.14999999999998</v>
      </c>
      <c r="E245" s="25">
        <v>1.1789000000000001</v>
      </c>
      <c r="F245" s="30" t="s">
        <v>52</v>
      </c>
    </row>
    <row r="246" spans="1:6" ht="17.649999999999999" hidden="1">
      <c r="A246" s="14" t="s">
        <v>396</v>
      </c>
      <c r="B246" s="14" t="s">
        <v>78</v>
      </c>
      <c r="C246" s="14" t="s">
        <v>53</v>
      </c>
      <c r="D246" s="16">
        <v>308.14999999999998</v>
      </c>
      <c r="E246" s="25">
        <v>1.1755</v>
      </c>
      <c r="F246" s="30" t="s">
        <v>52</v>
      </c>
    </row>
    <row r="247" spans="1:6" ht="17.649999999999999" hidden="1">
      <c r="A247" s="14" t="s">
        <v>396</v>
      </c>
      <c r="B247" s="14" t="s">
        <v>78</v>
      </c>
      <c r="C247" s="14" t="s">
        <v>53</v>
      </c>
      <c r="D247" s="16">
        <v>313.14999999999998</v>
      </c>
      <c r="E247" s="25">
        <v>1.1721999999999999</v>
      </c>
      <c r="F247" s="30" t="s">
        <v>52</v>
      </c>
    </row>
    <row r="248" spans="1:6" ht="17.649999999999999" hidden="1">
      <c r="A248" s="14" t="s">
        <v>396</v>
      </c>
      <c r="B248" s="14" t="s">
        <v>78</v>
      </c>
      <c r="C248" s="14" t="s">
        <v>53</v>
      </c>
      <c r="D248" s="16">
        <v>318.14999999999998</v>
      </c>
      <c r="E248" s="18">
        <v>1.1689000000000001</v>
      </c>
      <c r="F248" s="30" t="s">
        <v>52</v>
      </c>
    </row>
    <row r="249" spans="1:6" ht="17.649999999999999" hidden="1">
      <c r="A249" s="14" t="s">
        <v>396</v>
      </c>
      <c r="B249" s="14" t="s">
        <v>78</v>
      </c>
      <c r="C249" s="14" t="s">
        <v>53</v>
      </c>
      <c r="D249" s="16">
        <v>323.14999999999998</v>
      </c>
      <c r="E249" s="18">
        <v>1.1657</v>
      </c>
      <c r="F249" s="30" t="s">
        <v>52</v>
      </c>
    </row>
    <row r="250" spans="1:6" ht="17.649999999999999" hidden="1">
      <c r="A250" s="14" t="s">
        <v>396</v>
      </c>
      <c r="B250" s="14" t="s">
        <v>78</v>
      </c>
      <c r="C250" s="14" t="s">
        <v>53</v>
      </c>
      <c r="D250" s="16">
        <v>328.15</v>
      </c>
      <c r="E250" s="18">
        <v>1.1625000000000001</v>
      </c>
      <c r="F250" s="30" t="s">
        <v>52</v>
      </c>
    </row>
    <row r="251" spans="1:6" ht="17.649999999999999" hidden="1">
      <c r="A251" s="14" t="s">
        <v>396</v>
      </c>
      <c r="B251" s="14" t="s">
        <v>78</v>
      </c>
      <c r="C251" s="14" t="s">
        <v>53</v>
      </c>
      <c r="D251" s="16">
        <v>333.15</v>
      </c>
      <c r="E251" s="18">
        <v>1.1593</v>
      </c>
      <c r="F251" s="30" t="s">
        <v>52</v>
      </c>
    </row>
    <row r="252" spans="1:6" ht="17.649999999999999" hidden="1">
      <c r="A252" s="14" t="s">
        <v>396</v>
      </c>
      <c r="B252" s="14" t="s">
        <v>78</v>
      </c>
      <c r="C252" s="14" t="s">
        <v>53</v>
      </c>
      <c r="D252" s="16">
        <v>338.15</v>
      </c>
      <c r="E252" s="18">
        <v>1.1560999999999999</v>
      </c>
      <c r="F252" s="30" t="s">
        <v>52</v>
      </c>
    </row>
    <row r="253" spans="1:6" ht="17.649999999999999" hidden="1">
      <c r="A253" s="14" t="s">
        <v>396</v>
      </c>
      <c r="B253" s="14" t="s">
        <v>78</v>
      </c>
      <c r="C253" s="14" t="s">
        <v>53</v>
      </c>
      <c r="D253" s="16">
        <v>343.15</v>
      </c>
      <c r="E253" s="18">
        <v>1.1528</v>
      </c>
      <c r="F253" s="30" t="s">
        <v>52</v>
      </c>
    </row>
    <row r="254" spans="1:6" ht="17.649999999999999" hidden="1">
      <c r="A254" s="14" t="s">
        <v>396</v>
      </c>
      <c r="B254" s="14" t="s">
        <v>78</v>
      </c>
      <c r="C254" s="14" t="s">
        <v>53</v>
      </c>
      <c r="D254" s="16">
        <v>348.15</v>
      </c>
      <c r="E254" s="18">
        <v>1.1496</v>
      </c>
      <c r="F254" s="30" t="s">
        <v>52</v>
      </c>
    </row>
    <row r="255" spans="1:6" ht="17.649999999999999" hidden="1">
      <c r="A255" s="14" t="s">
        <v>396</v>
      </c>
      <c r="B255" s="14" t="s">
        <v>78</v>
      </c>
      <c r="C255" s="14" t="s">
        <v>53</v>
      </c>
      <c r="D255" s="16">
        <v>353.15</v>
      </c>
      <c r="E255" s="18">
        <v>1.1464000000000001</v>
      </c>
      <c r="F255" s="30" t="s">
        <v>52</v>
      </c>
    </row>
    <row r="256" spans="1:6" hidden="1">
      <c r="A256" s="14"/>
      <c r="B256" s="14"/>
      <c r="C256" s="14"/>
      <c r="D256" s="14"/>
      <c r="E256" s="14"/>
    </row>
    <row r="257" spans="1:6" ht="17.649999999999999" hidden="1">
      <c r="A257" s="16" t="s">
        <v>397</v>
      </c>
      <c r="B257" s="16" t="s">
        <v>20</v>
      </c>
      <c r="C257" s="16" t="s">
        <v>251</v>
      </c>
      <c r="D257" s="16">
        <v>295.45</v>
      </c>
      <c r="E257" s="16">
        <v>1.2048000000000001</v>
      </c>
      <c r="F257" s="30" t="s">
        <v>252</v>
      </c>
    </row>
    <row r="258" spans="1:6" ht="17.649999999999999" hidden="1">
      <c r="A258" s="16" t="s">
        <v>397</v>
      </c>
      <c r="B258" s="16" t="s">
        <v>20</v>
      </c>
      <c r="C258" s="16" t="s">
        <v>251</v>
      </c>
      <c r="D258" s="16">
        <v>303.84999999999997</v>
      </c>
      <c r="E258" s="16">
        <v>1.2004999999999999</v>
      </c>
      <c r="F258" s="30" t="s">
        <v>252</v>
      </c>
    </row>
    <row r="259" spans="1:6" ht="17.649999999999999" hidden="1">
      <c r="A259" s="16" t="s">
        <v>397</v>
      </c>
      <c r="B259" s="16" t="s">
        <v>20</v>
      </c>
      <c r="C259" s="16" t="s">
        <v>251</v>
      </c>
      <c r="D259" s="16">
        <v>313.54999999999995</v>
      </c>
      <c r="E259" s="18">
        <v>1.194</v>
      </c>
      <c r="F259" s="30" t="s">
        <v>252</v>
      </c>
    </row>
    <row r="260" spans="1:6" ht="17.649999999999999" hidden="1">
      <c r="A260" s="16" t="s">
        <v>397</v>
      </c>
      <c r="B260" s="16" t="s">
        <v>20</v>
      </c>
      <c r="C260" s="16" t="s">
        <v>251</v>
      </c>
      <c r="D260" s="16">
        <v>328.25</v>
      </c>
      <c r="E260" s="18">
        <v>1.1850000000000001</v>
      </c>
      <c r="F260" s="30" t="s">
        <v>252</v>
      </c>
    </row>
    <row r="261" spans="1:6" ht="17.649999999999999" hidden="1">
      <c r="A261" s="16" t="s">
        <v>397</v>
      </c>
      <c r="B261" s="16" t="s">
        <v>20</v>
      </c>
      <c r="C261" s="16" t="s">
        <v>251</v>
      </c>
      <c r="D261" s="16">
        <v>343.84999999999997</v>
      </c>
      <c r="E261" s="16">
        <v>1.1737</v>
      </c>
      <c r="F261" s="30" t="s">
        <v>252</v>
      </c>
    </row>
    <row r="262" spans="1:6" hidden="1">
      <c r="A262" s="14"/>
    </row>
    <row r="263" spans="1:6" ht="17.649999999999999" hidden="1">
      <c r="A263" s="16" t="s">
        <v>398</v>
      </c>
      <c r="B263" s="16" t="s">
        <v>20</v>
      </c>
      <c r="C263" s="16" t="s">
        <v>259</v>
      </c>
      <c r="D263" s="16">
        <v>298.2</v>
      </c>
      <c r="E263" s="18">
        <v>1.3603000000000001</v>
      </c>
      <c r="F263" s="30" t="s">
        <v>266</v>
      </c>
    </row>
    <row r="264" spans="1:6" ht="17.649999999999999" hidden="1">
      <c r="A264" s="16" t="s">
        <v>398</v>
      </c>
      <c r="B264" s="16" t="s">
        <v>20</v>
      </c>
      <c r="C264" s="16" t="s">
        <v>259</v>
      </c>
      <c r="D264" s="16">
        <v>303.2</v>
      </c>
      <c r="E264" s="18">
        <v>1.3564000000000001</v>
      </c>
      <c r="F264" s="30" t="s">
        <v>266</v>
      </c>
    </row>
    <row r="265" spans="1:6" ht="17.649999999999999" hidden="1">
      <c r="A265" s="16" t="s">
        <v>398</v>
      </c>
      <c r="B265" s="16" t="s">
        <v>20</v>
      </c>
      <c r="C265" s="16" t="s">
        <v>259</v>
      </c>
      <c r="D265" s="16">
        <v>313.2</v>
      </c>
      <c r="E265" s="18">
        <v>1.3489</v>
      </c>
      <c r="F265" s="30" t="s">
        <v>266</v>
      </c>
    </row>
    <row r="266" spans="1:6" ht="17.649999999999999" hidden="1">
      <c r="A266" s="16" t="s">
        <v>398</v>
      </c>
      <c r="B266" s="16" t="s">
        <v>20</v>
      </c>
      <c r="C266" s="16" t="s">
        <v>259</v>
      </c>
      <c r="D266" s="16">
        <v>323.2</v>
      </c>
      <c r="E266" s="18">
        <v>1.34</v>
      </c>
      <c r="F266" s="30" t="s">
        <v>266</v>
      </c>
    </row>
    <row r="267" spans="1:6" ht="17.649999999999999" hidden="1">
      <c r="A267" s="16" t="s">
        <v>398</v>
      </c>
      <c r="B267" s="16" t="s">
        <v>20</v>
      </c>
      <c r="C267" s="16" t="s">
        <v>259</v>
      </c>
      <c r="D267" s="16">
        <v>333.2</v>
      </c>
      <c r="E267" s="18">
        <v>1.3324</v>
      </c>
      <c r="F267" s="30" t="s">
        <v>266</v>
      </c>
    </row>
    <row r="268" spans="1:6" ht="17.649999999999999" hidden="1">
      <c r="A268" s="16" t="s">
        <v>398</v>
      </c>
      <c r="B268" s="16" t="s">
        <v>20</v>
      </c>
      <c r="C268" s="16" t="s">
        <v>259</v>
      </c>
      <c r="D268" s="16">
        <v>343.2</v>
      </c>
      <c r="E268" s="16">
        <v>1.3239000000000001</v>
      </c>
      <c r="F268" s="30" t="s">
        <v>266</v>
      </c>
    </row>
    <row r="269" spans="1:6" hidden="1">
      <c r="A269" s="14"/>
    </row>
    <row r="270" spans="1:6" ht="17.649999999999999" hidden="1">
      <c r="A270" s="16" t="s">
        <v>398</v>
      </c>
      <c r="B270" s="16" t="s">
        <v>20</v>
      </c>
      <c r="C270" s="16" t="s">
        <v>259</v>
      </c>
      <c r="D270" s="16">
        <v>313.14999999999998</v>
      </c>
      <c r="E270" s="17">
        <v>1.3460000000000001</v>
      </c>
      <c r="F270" s="58" t="s">
        <v>588</v>
      </c>
    </row>
    <row r="271" spans="1:6" ht="17.649999999999999" hidden="1">
      <c r="A271" s="16" t="s">
        <v>398</v>
      </c>
      <c r="B271" s="16" t="s">
        <v>20</v>
      </c>
      <c r="C271" s="16" t="s">
        <v>259</v>
      </c>
      <c r="D271" s="16">
        <v>323.14999999999998</v>
      </c>
      <c r="E271" s="17">
        <v>1.337</v>
      </c>
      <c r="F271" s="58" t="s">
        <v>588</v>
      </c>
    </row>
    <row r="272" spans="1:6" ht="17.649999999999999" hidden="1">
      <c r="A272" s="16" t="s">
        <v>398</v>
      </c>
      <c r="B272" s="16" t="s">
        <v>20</v>
      </c>
      <c r="C272" s="16" t="s">
        <v>259</v>
      </c>
      <c r="D272" s="16">
        <v>333.15</v>
      </c>
      <c r="E272" s="17">
        <v>1.33</v>
      </c>
      <c r="F272" s="58" t="s">
        <v>588</v>
      </c>
    </row>
    <row r="273" spans="1:6" hidden="1">
      <c r="A273" s="16"/>
      <c r="B273" s="16"/>
      <c r="C273" s="16"/>
      <c r="D273" s="16"/>
      <c r="E273" s="17"/>
      <c r="F273" s="58"/>
    </row>
    <row r="274" spans="1:6" ht="17.649999999999999" hidden="1">
      <c r="A274" s="16" t="s">
        <v>590</v>
      </c>
      <c r="B274" s="16" t="s">
        <v>20</v>
      </c>
      <c r="C274" s="16" t="s">
        <v>589</v>
      </c>
      <c r="D274" s="16">
        <v>313.14999999999998</v>
      </c>
      <c r="E274" s="17">
        <v>1.149</v>
      </c>
      <c r="F274" s="58" t="s">
        <v>588</v>
      </c>
    </row>
    <row r="275" spans="1:6" ht="17.649999999999999" hidden="1">
      <c r="A275" s="16" t="s">
        <v>590</v>
      </c>
      <c r="B275" s="16" t="s">
        <v>20</v>
      </c>
      <c r="C275" s="16" t="s">
        <v>589</v>
      </c>
      <c r="D275" s="16">
        <v>323.14999999999998</v>
      </c>
      <c r="E275" s="17">
        <v>1.143</v>
      </c>
      <c r="F275" s="58" t="s">
        <v>588</v>
      </c>
    </row>
    <row r="276" spans="1:6" ht="17.649999999999999" hidden="1">
      <c r="A276" s="16" t="s">
        <v>590</v>
      </c>
      <c r="B276" s="16" t="s">
        <v>20</v>
      </c>
      <c r="C276" s="16" t="s">
        <v>589</v>
      </c>
      <c r="D276" s="16">
        <v>333.15</v>
      </c>
      <c r="E276" s="17">
        <v>1.1359999999999999</v>
      </c>
      <c r="F276" s="58" t="s">
        <v>588</v>
      </c>
    </row>
    <row r="277" spans="1:6" hidden="1">
      <c r="A277" s="14"/>
    </row>
    <row r="278" spans="1:6" ht="17.649999999999999" hidden="1">
      <c r="A278" s="14" t="s">
        <v>399</v>
      </c>
      <c r="B278" s="14" t="s">
        <v>20</v>
      </c>
      <c r="C278" s="14" t="s">
        <v>21</v>
      </c>
      <c r="D278" s="14">
        <v>283.14999999999998</v>
      </c>
      <c r="E278" s="14">
        <v>1.4511099999999999</v>
      </c>
      <c r="F278" s="2" t="s">
        <v>22</v>
      </c>
    </row>
    <row r="279" spans="1:6" ht="17.649999999999999" hidden="1">
      <c r="A279" s="14" t="s">
        <v>399</v>
      </c>
      <c r="B279" s="14" t="s">
        <v>20</v>
      </c>
      <c r="C279" s="14" t="s">
        <v>21</v>
      </c>
      <c r="D279" s="14">
        <v>293.14999999999998</v>
      </c>
      <c r="E279" s="14">
        <v>1.4415199999999999</v>
      </c>
      <c r="F279" s="2" t="s">
        <v>22</v>
      </c>
    </row>
    <row r="280" spans="1:6" ht="17.649999999999999" hidden="1">
      <c r="A280" s="14" t="s">
        <v>399</v>
      </c>
      <c r="B280" s="14" t="s">
        <v>20</v>
      </c>
      <c r="C280" s="14" t="s">
        <v>21</v>
      </c>
      <c r="D280" s="14">
        <v>295.14999999999998</v>
      </c>
      <c r="E280" s="15">
        <v>1.4396</v>
      </c>
      <c r="F280" s="2" t="s">
        <v>22</v>
      </c>
    </row>
    <row r="281" spans="1:6" ht="17.649999999999999" hidden="1">
      <c r="A281" s="14" t="s">
        <v>399</v>
      </c>
      <c r="B281" s="14" t="s">
        <v>20</v>
      </c>
      <c r="C281" s="14" t="s">
        <v>21</v>
      </c>
      <c r="D281" s="14">
        <v>303.14999999999998</v>
      </c>
      <c r="E281" s="14">
        <v>1.4320299999999999</v>
      </c>
      <c r="F281" s="2" t="s">
        <v>22</v>
      </c>
    </row>
    <row r="282" spans="1:6" ht="17.649999999999999" hidden="1">
      <c r="A282" s="14" t="s">
        <v>399</v>
      </c>
      <c r="B282" s="14" t="s">
        <v>20</v>
      </c>
      <c r="C282" s="14" t="s">
        <v>21</v>
      </c>
      <c r="D282" s="14">
        <v>313.14999999999998</v>
      </c>
      <c r="E282" s="14">
        <v>1.4226799999999999</v>
      </c>
      <c r="F282" s="2" t="s">
        <v>22</v>
      </c>
    </row>
    <row r="283" spans="1:6" ht="17.649999999999999" hidden="1">
      <c r="A283" s="14" t="s">
        <v>399</v>
      </c>
      <c r="B283" s="14" t="s">
        <v>20</v>
      </c>
      <c r="C283" s="14" t="s">
        <v>21</v>
      </c>
      <c r="D283" s="14">
        <v>323.14999999999998</v>
      </c>
      <c r="E283" s="14">
        <v>1.41333</v>
      </c>
      <c r="F283" s="2" t="s">
        <v>22</v>
      </c>
    </row>
    <row r="284" spans="1:6" ht="17.649999999999999" hidden="1">
      <c r="A284" s="14" t="s">
        <v>399</v>
      </c>
      <c r="B284" s="14" t="s">
        <v>20</v>
      </c>
      <c r="C284" s="14" t="s">
        <v>21</v>
      </c>
      <c r="D284" s="14">
        <v>333.15</v>
      </c>
      <c r="E284" s="14">
        <v>1.4040600000000001</v>
      </c>
      <c r="F284" s="2" t="s">
        <v>22</v>
      </c>
    </row>
    <row r="285" spans="1:6" hidden="1">
      <c r="A285" s="14"/>
      <c r="B285" s="14"/>
      <c r="C285" s="14"/>
      <c r="D285" s="14"/>
      <c r="E285" s="14"/>
    </row>
    <row r="286" spans="1:6" ht="17.649999999999999" hidden="1">
      <c r="A286" s="14" t="s">
        <v>399</v>
      </c>
      <c r="B286" s="14" t="s">
        <v>20</v>
      </c>
      <c r="C286" s="14" t="s">
        <v>21</v>
      </c>
      <c r="D286" s="14">
        <v>293.14999999999998</v>
      </c>
      <c r="E286" s="14">
        <v>1.4409000000000001</v>
      </c>
      <c r="F286" s="2" t="s">
        <v>109</v>
      </c>
    </row>
    <row r="287" spans="1:6" ht="17.649999999999999" hidden="1">
      <c r="A287" s="14" t="s">
        <v>399</v>
      </c>
      <c r="B287" s="14" t="s">
        <v>20</v>
      </c>
      <c r="C287" s="14" t="s">
        <v>21</v>
      </c>
      <c r="D287" s="14">
        <v>298.14999999999998</v>
      </c>
      <c r="E287" s="14">
        <v>1.4360999999999999</v>
      </c>
      <c r="F287" s="2" t="s">
        <v>109</v>
      </c>
    </row>
    <row r="288" spans="1:6" ht="17.649999999999999" hidden="1">
      <c r="A288" s="14" t="s">
        <v>399</v>
      </c>
      <c r="B288" s="14" t="s">
        <v>20</v>
      </c>
      <c r="C288" s="14" t="s">
        <v>21</v>
      </c>
      <c r="D288" s="14">
        <v>303.14999999999998</v>
      </c>
      <c r="E288" s="14">
        <v>1.4305000000000001</v>
      </c>
      <c r="F288" s="2" t="s">
        <v>109</v>
      </c>
    </row>
    <row r="289" spans="1:6" ht="17.649999999999999" hidden="1">
      <c r="A289" s="14" t="s">
        <v>399</v>
      </c>
      <c r="B289" s="14" t="s">
        <v>20</v>
      </c>
      <c r="C289" s="14" t="s">
        <v>21</v>
      </c>
      <c r="D289" s="14">
        <v>313.14999999999998</v>
      </c>
      <c r="E289" s="25">
        <v>1.421</v>
      </c>
      <c r="F289" s="2" t="s">
        <v>109</v>
      </c>
    </row>
    <row r="290" spans="1:6" ht="17.649999999999999" hidden="1">
      <c r="A290" s="14" t="s">
        <v>399</v>
      </c>
      <c r="B290" s="14" t="s">
        <v>20</v>
      </c>
      <c r="C290" s="14" t="s">
        <v>21</v>
      </c>
      <c r="D290" s="14">
        <v>323.14999999999998</v>
      </c>
      <c r="E290" s="14">
        <v>1.4112</v>
      </c>
      <c r="F290" s="2" t="s">
        <v>109</v>
      </c>
    </row>
    <row r="291" spans="1:6" hidden="1">
      <c r="A291" s="14"/>
      <c r="B291" s="14"/>
      <c r="C291" s="14"/>
      <c r="D291" s="14"/>
      <c r="E291" s="14"/>
    </row>
    <row r="292" spans="1:6" ht="17.649999999999999" hidden="1">
      <c r="A292" s="14" t="s">
        <v>399</v>
      </c>
      <c r="B292" s="14" t="s">
        <v>20</v>
      </c>
      <c r="C292" s="14" t="s">
        <v>21</v>
      </c>
      <c r="D292" s="14">
        <v>296.45</v>
      </c>
      <c r="E292" s="14">
        <v>1.4386000000000001</v>
      </c>
      <c r="F292" s="2" t="s">
        <v>252</v>
      </c>
    </row>
    <row r="293" spans="1:6" ht="17.649999999999999" hidden="1">
      <c r="A293" s="14" t="s">
        <v>399</v>
      </c>
      <c r="B293" s="14" t="s">
        <v>20</v>
      </c>
      <c r="C293" s="14" t="s">
        <v>21</v>
      </c>
      <c r="D293" s="14">
        <v>304.14999999999998</v>
      </c>
      <c r="E293" s="14">
        <v>1.4336</v>
      </c>
      <c r="F293" s="2" t="s">
        <v>252</v>
      </c>
    </row>
    <row r="294" spans="1:6" ht="17.649999999999999" hidden="1">
      <c r="A294" s="14" t="s">
        <v>399</v>
      </c>
      <c r="B294" s="14" t="s">
        <v>20</v>
      </c>
      <c r="C294" s="14" t="s">
        <v>21</v>
      </c>
      <c r="D294" s="14">
        <v>313.45</v>
      </c>
      <c r="E294" s="14">
        <v>1.4247000000000001</v>
      </c>
      <c r="F294" s="2" t="s">
        <v>252</v>
      </c>
    </row>
    <row r="295" spans="1:6" ht="17.649999999999999" hidden="1">
      <c r="A295" s="14" t="s">
        <v>399</v>
      </c>
      <c r="B295" s="14" t="s">
        <v>20</v>
      </c>
      <c r="C295" s="14" t="s">
        <v>21</v>
      </c>
      <c r="D295" s="14">
        <v>323.34999999999997</v>
      </c>
      <c r="E295" s="14">
        <v>1.4141999999999999</v>
      </c>
      <c r="F295" s="2" t="s">
        <v>252</v>
      </c>
    </row>
    <row r="296" spans="1:6" ht="17.649999999999999" hidden="1">
      <c r="A296" s="14" t="s">
        <v>399</v>
      </c>
      <c r="B296" s="14" t="s">
        <v>20</v>
      </c>
      <c r="C296" s="14" t="s">
        <v>21</v>
      </c>
      <c r="D296" s="14">
        <v>333.75</v>
      </c>
      <c r="E296" s="14">
        <v>1.4054</v>
      </c>
      <c r="F296" s="2" t="s">
        <v>252</v>
      </c>
    </row>
    <row r="297" spans="1:6" hidden="1">
      <c r="A297" s="14"/>
      <c r="B297" s="14"/>
      <c r="C297" s="14"/>
      <c r="D297" s="14"/>
      <c r="E297" s="14"/>
    </row>
    <row r="298" spans="1:6" hidden="1">
      <c r="A298" s="14" t="s">
        <v>400</v>
      </c>
      <c r="B298" s="14" t="s">
        <v>20</v>
      </c>
      <c r="C298" s="14" t="s">
        <v>45</v>
      </c>
      <c r="D298" s="16">
        <v>283.14999999999998</v>
      </c>
      <c r="E298" s="16">
        <v>1.0616000000000001</v>
      </c>
      <c r="F298" s="30" t="s">
        <v>218</v>
      </c>
    </row>
    <row r="299" spans="1:6" hidden="1">
      <c r="A299" s="14" t="s">
        <v>400</v>
      </c>
      <c r="B299" s="14" t="s">
        <v>20</v>
      </c>
      <c r="C299" s="14" t="s">
        <v>45</v>
      </c>
      <c r="D299" s="16">
        <v>293.14999999999998</v>
      </c>
      <c r="E299" s="18">
        <v>1.0553999999999999</v>
      </c>
      <c r="F299" s="30" t="s">
        <v>218</v>
      </c>
    </row>
    <row r="300" spans="1:6" hidden="1">
      <c r="A300" s="14" t="s">
        <v>400</v>
      </c>
      <c r="B300" s="14" t="s">
        <v>20</v>
      </c>
      <c r="C300" s="14" t="s">
        <v>45</v>
      </c>
      <c r="D300" s="16">
        <v>298.14999999999998</v>
      </c>
      <c r="E300" s="16">
        <v>1.0523</v>
      </c>
      <c r="F300" s="30" t="s">
        <v>218</v>
      </c>
    </row>
    <row r="301" spans="1:6" hidden="1">
      <c r="A301" s="14" t="s">
        <v>400</v>
      </c>
      <c r="B301" s="14" t="s">
        <v>20</v>
      </c>
      <c r="C301" s="14" t="s">
        <v>45</v>
      </c>
      <c r="D301" s="16">
        <v>303.14999999999998</v>
      </c>
      <c r="E301" s="16">
        <v>1.0492999999999999</v>
      </c>
      <c r="F301" s="30" t="s">
        <v>218</v>
      </c>
    </row>
    <row r="302" spans="1:6" hidden="1">
      <c r="A302" s="14" t="s">
        <v>400</v>
      </c>
      <c r="B302" s="14" t="s">
        <v>20</v>
      </c>
      <c r="C302" s="14" t="s">
        <v>45</v>
      </c>
      <c r="D302" s="16">
        <v>313.14999999999998</v>
      </c>
      <c r="E302" s="16">
        <v>1.0432999999999999</v>
      </c>
      <c r="F302" s="30" t="s">
        <v>218</v>
      </c>
    </row>
    <row r="303" spans="1:6" hidden="1">
      <c r="A303" s="14" t="s">
        <v>400</v>
      </c>
      <c r="B303" s="14" t="s">
        <v>20</v>
      </c>
      <c r="C303" s="14" t="s">
        <v>45</v>
      </c>
      <c r="D303" s="16">
        <v>323.14999999999998</v>
      </c>
      <c r="E303" s="16">
        <v>1.0373000000000001</v>
      </c>
      <c r="F303" s="30" t="s">
        <v>218</v>
      </c>
    </row>
    <row r="304" spans="1:6" hidden="1">
      <c r="A304" s="14" t="s">
        <v>400</v>
      </c>
      <c r="B304" s="14" t="s">
        <v>20</v>
      </c>
      <c r="C304" s="14" t="s">
        <v>45</v>
      </c>
      <c r="D304" s="16">
        <v>333.15</v>
      </c>
      <c r="E304" s="16">
        <v>1.0313000000000001</v>
      </c>
      <c r="F304" s="30" t="s">
        <v>218</v>
      </c>
    </row>
    <row r="305" spans="1:6" hidden="1">
      <c r="A305" s="14" t="s">
        <v>400</v>
      </c>
      <c r="B305" s="14" t="s">
        <v>20</v>
      </c>
      <c r="C305" s="14" t="s">
        <v>45</v>
      </c>
      <c r="D305" s="16">
        <v>343.15</v>
      </c>
      <c r="E305" s="16">
        <v>1.0254000000000001</v>
      </c>
      <c r="F305" s="30" t="s">
        <v>218</v>
      </c>
    </row>
    <row r="306" spans="1:6" hidden="1">
      <c r="A306" s="14"/>
      <c r="B306" s="14"/>
      <c r="C306" s="14"/>
      <c r="D306" s="14"/>
      <c r="E306" s="14"/>
    </row>
    <row r="307" spans="1:6" hidden="1">
      <c r="A307" s="14" t="s">
        <v>401</v>
      </c>
      <c r="B307" s="14" t="s">
        <v>20</v>
      </c>
      <c r="C307" s="14" t="s">
        <v>48</v>
      </c>
      <c r="D307" s="16">
        <v>283.14999999999998</v>
      </c>
      <c r="E307" s="16">
        <v>1.0949</v>
      </c>
      <c r="F307" s="30" t="s">
        <v>218</v>
      </c>
    </row>
    <row r="308" spans="1:6" hidden="1">
      <c r="A308" s="14" t="s">
        <v>401</v>
      </c>
      <c r="B308" s="14" t="s">
        <v>20</v>
      </c>
      <c r="C308" s="14" t="s">
        <v>48</v>
      </c>
      <c r="D308" s="16">
        <v>293.14999999999998</v>
      </c>
      <c r="E308" s="18">
        <v>1.0883700000000001</v>
      </c>
      <c r="F308" s="30" t="s">
        <v>218</v>
      </c>
    </row>
    <row r="309" spans="1:6" hidden="1">
      <c r="A309" s="14" t="s">
        <v>401</v>
      </c>
      <c r="B309" s="14" t="s">
        <v>20</v>
      </c>
      <c r="C309" s="14" t="s">
        <v>48</v>
      </c>
      <c r="D309" s="16">
        <v>298.14999999999998</v>
      </c>
      <c r="E309" s="16">
        <v>1.0855999999999999</v>
      </c>
      <c r="F309" s="30" t="s">
        <v>218</v>
      </c>
    </row>
    <row r="310" spans="1:6" hidden="1">
      <c r="A310" s="14" t="s">
        <v>401</v>
      </c>
      <c r="B310" s="14" t="s">
        <v>20</v>
      </c>
      <c r="C310" s="14" t="s">
        <v>48</v>
      </c>
      <c r="D310" s="16">
        <v>303.14999999999998</v>
      </c>
      <c r="E310" s="16">
        <v>1.0825</v>
      </c>
      <c r="F310" s="30" t="s">
        <v>218</v>
      </c>
    </row>
    <row r="311" spans="1:6" hidden="1">
      <c r="A311" s="14" t="s">
        <v>401</v>
      </c>
      <c r="B311" s="14" t="s">
        <v>20</v>
      </c>
      <c r="C311" s="14" t="s">
        <v>48</v>
      </c>
      <c r="D311" s="16">
        <v>313.14999999999998</v>
      </c>
      <c r="E311" s="16">
        <v>1.0766</v>
      </c>
      <c r="F311" s="30" t="s">
        <v>218</v>
      </c>
    </row>
    <row r="312" spans="1:6" hidden="1">
      <c r="A312" s="14" t="s">
        <v>401</v>
      </c>
      <c r="B312" s="14" t="s">
        <v>20</v>
      </c>
      <c r="C312" s="14" t="s">
        <v>48</v>
      </c>
      <c r="D312" s="16">
        <v>323.14999999999998</v>
      </c>
      <c r="E312" s="16">
        <v>1.0707</v>
      </c>
      <c r="F312" s="30" t="s">
        <v>218</v>
      </c>
    </row>
    <row r="313" spans="1:6" hidden="1">
      <c r="A313" s="14" t="s">
        <v>401</v>
      </c>
      <c r="B313" s="14" t="s">
        <v>20</v>
      </c>
      <c r="C313" s="14" t="s">
        <v>48</v>
      </c>
      <c r="D313" s="16">
        <v>333.15</v>
      </c>
      <c r="E313" s="16">
        <v>1.0648</v>
      </c>
      <c r="F313" s="30" t="s">
        <v>218</v>
      </c>
    </row>
    <row r="314" spans="1:6" hidden="1">
      <c r="A314" s="14" t="s">
        <v>401</v>
      </c>
      <c r="B314" s="14" t="s">
        <v>20</v>
      </c>
      <c r="C314" s="14" t="s">
        <v>48</v>
      </c>
      <c r="D314" s="16">
        <v>343.15</v>
      </c>
      <c r="E314" s="16">
        <v>1.0589</v>
      </c>
      <c r="F314" s="30" t="s">
        <v>218</v>
      </c>
    </row>
    <row r="315" spans="1:6" hidden="1">
      <c r="A315" s="14"/>
      <c r="B315" s="14"/>
      <c r="C315" s="14"/>
      <c r="D315" s="14"/>
      <c r="E315" s="14"/>
    </row>
    <row r="316" spans="1:6" hidden="1">
      <c r="A316" s="14" t="s">
        <v>402</v>
      </c>
      <c r="B316" s="14" t="s">
        <v>20</v>
      </c>
      <c r="C316" s="14" t="s">
        <v>166</v>
      </c>
      <c r="D316" s="14">
        <v>296.14999999999998</v>
      </c>
      <c r="E316" s="14">
        <v>1.0777000000000001</v>
      </c>
      <c r="F316" s="2" t="s">
        <v>109</v>
      </c>
    </row>
    <row r="317" spans="1:6" hidden="1">
      <c r="A317" s="14" t="s">
        <v>402</v>
      </c>
      <c r="B317" s="14" t="s">
        <v>20</v>
      </c>
      <c r="C317" s="14" t="s">
        <v>166</v>
      </c>
      <c r="D317" s="14">
        <v>306.34999999999997</v>
      </c>
      <c r="E317" s="14">
        <v>1.0716000000000001</v>
      </c>
      <c r="F317" s="2" t="s">
        <v>109</v>
      </c>
    </row>
    <row r="318" spans="1:6" hidden="1">
      <c r="A318" s="14" t="s">
        <v>402</v>
      </c>
      <c r="B318" s="14" t="s">
        <v>20</v>
      </c>
      <c r="C318" s="14" t="s">
        <v>166</v>
      </c>
      <c r="D318" s="14">
        <v>316.45</v>
      </c>
      <c r="E318" s="25">
        <v>1.0660000000000001</v>
      </c>
      <c r="F318" s="2" t="s">
        <v>109</v>
      </c>
    </row>
    <row r="319" spans="1:6" hidden="1">
      <c r="A319" s="14" t="s">
        <v>402</v>
      </c>
      <c r="B319" s="14" t="s">
        <v>20</v>
      </c>
      <c r="C319" s="14" t="s">
        <v>166</v>
      </c>
      <c r="D319" s="14">
        <v>327.64999999999998</v>
      </c>
      <c r="E319" s="14">
        <v>1.0585</v>
      </c>
      <c r="F319" s="2" t="s">
        <v>109</v>
      </c>
    </row>
    <row r="320" spans="1:6" hidden="1">
      <c r="A320" s="14" t="s">
        <v>402</v>
      </c>
      <c r="B320" s="14" t="s">
        <v>20</v>
      </c>
      <c r="C320" s="14" t="s">
        <v>166</v>
      </c>
      <c r="D320" s="14">
        <v>336.04999999999995</v>
      </c>
      <c r="E320" s="14">
        <v>1.0538000000000001</v>
      </c>
      <c r="F320" s="2" t="s">
        <v>109</v>
      </c>
    </row>
    <row r="321" spans="1:6" hidden="1">
      <c r="A321" s="14" t="s">
        <v>402</v>
      </c>
      <c r="B321" s="14" t="s">
        <v>20</v>
      </c>
      <c r="C321" s="14" t="s">
        <v>166</v>
      </c>
      <c r="D321" s="14">
        <v>347.04999999999995</v>
      </c>
      <c r="E321" s="14">
        <v>1.0465</v>
      </c>
      <c r="F321" s="2" t="s">
        <v>109</v>
      </c>
    </row>
    <row r="322" spans="1:6" hidden="1">
      <c r="A322" s="14"/>
    </row>
    <row r="323" spans="1:6" hidden="1">
      <c r="A323" s="16" t="s">
        <v>403</v>
      </c>
      <c r="B323" s="14" t="s">
        <v>20</v>
      </c>
      <c r="C323" s="16" t="s">
        <v>281</v>
      </c>
      <c r="D323" s="14">
        <v>295.75</v>
      </c>
      <c r="E323" s="14">
        <v>1.3012999999999999</v>
      </c>
      <c r="F323" s="2" t="s">
        <v>252</v>
      </c>
    </row>
    <row r="324" spans="1:6" hidden="1">
      <c r="A324" s="16" t="s">
        <v>403</v>
      </c>
      <c r="B324" s="14" t="s">
        <v>20</v>
      </c>
      <c r="C324" s="16" t="s">
        <v>281</v>
      </c>
      <c r="D324" s="14">
        <v>303.95</v>
      </c>
      <c r="E324" s="14">
        <v>1.2965</v>
      </c>
      <c r="F324" s="2" t="s">
        <v>252</v>
      </c>
    </row>
    <row r="325" spans="1:6" hidden="1">
      <c r="A325" s="16" t="s">
        <v>403</v>
      </c>
      <c r="B325" s="14" t="s">
        <v>20</v>
      </c>
      <c r="C325" s="16" t="s">
        <v>281</v>
      </c>
      <c r="D325" s="14">
        <v>313.34999999999997</v>
      </c>
      <c r="E325" s="14">
        <v>1.2894000000000001</v>
      </c>
      <c r="F325" s="2" t="s">
        <v>252</v>
      </c>
    </row>
    <row r="326" spans="1:6" hidden="1">
      <c r="A326" s="16" t="s">
        <v>403</v>
      </c>
      <c r="B326" s="14" t="s">
        <v>20</v>
      </c>
      <c r="C326" s="16" t="s">
        <v>281</v>
      </c>
      <c r="D326" s="14">
        <v>328.75</v>
      </c>
      <c r="E326" s="25">
        <v>1.2789999999999999</v>
      </c>
      <c r="F326" s="2" t="s">
        <v>252</v>
      </c>
    </row>
    <row r="327" spans="1:6" hidden="1">
      <c r="A327" s="16" t="s">
        <v>403</v>
      </c>
      <c r="B327" s="14" t="s">
        <v>20</v>
      </c>
      <c r="C327" s="16" t="s">
        <v>281</v>
      </c>
      <c r="D327" s="14">
        <v>342.95</v>
      </c>
      <c r="E327" s="25">
        <v>1.27</v>
      </c>
      <c r="F327" s="2" t="s">
        <v>252</v>
      </c>
    </row>
    <row r="328" spans="1:6" hidden="1">
      <c r="A328" s="14"/>
      <c r="B328" s="14"/>
      <c r="C328" s="16"/>
      <c r="D328" s="14"/>
      <c r="E328" s="25"/>
    </row>
    <row r="329" spans="1:6" hidden="1">
      <c r="A329" s="14" t="s">
        <v>404</v>
      </c>
      <c r="B329" s="14" t="s">
        <v>20</v>
      </c>
      <c r="C329" s="16" t="s">
        <v>256</v>
      </c>
      <c r="D329" s="16">
        <v>297.14999999999998</v>
      </c>
      <c r="E329" s="18">
        <v>1.0580000000000001</v>
      </c>
      <c r="F329" s="2" t="s">
        <v>252</v>
      </c>
    </row>
    <row r="330" spans="1:6" hidden="1">
      <c r="A330" s="14" t="s">
        <v>404</v>
      </c>
      <c r="B330" s="14" t="s">
        <v>20</v>
      </c>
      <c r="C330" s="16" t="s">
        <v>256</v>
      </c>
      <c r="D330" s="16">
        <v>312.95</v>
      </c>
      <c r="E330" s="16">
        <v>1.0525</v>
      </c>
      <c r="F330" s="2" t="s">
        <v>252</v>
      </c>
    </row>
    <row r="331" spans="1:6" hidden="1">
      <c r="A331" s="14" t="s">
        <v>404</v>
      </c>
      <c r="B331" s="14" t="s">
        <v>20</v>
      </c>
      <c r="C331" s="16" t="s">
        <v>256</v>
      </c>
      <c r="D331" s="16">
        <v>324.34999999999997</v>
      </c>
      <c r="E331" s="18">
        <v>1.0466</v>
      </c>
      <c r="F331" s="2" t="s">
        <v>252</v>
      </c>
    </row>
    <row r="332" spans="1:6" hidden="1">
      <c r="A332" s="14" t="s">
        <v>404</v>
      </c>
      <c r="B332" s="14" t="s">
        <v>20</v>
      </c>
      <c r="C332" s="16" t="s">
        <v>256</v>
      </c>
      <c r="D332" s="16">
        <v>333.95</v>
      </c>
      <c r="E332" s="18">
        <v>1.0415000000000001</v>
      </c>
      <c r="F332" s="2" t="s">
        <v>252</v>
      </c>
    </row>
    <row r="333" spans="1:6" hidden="1">
      <c r="A333" s="14" t="s">
        <v>404</v>
      </c>
      <c r="B333" s="14" t="s">
        <v>20</v>
      </c>
      <c r="C333" s="16" t="s">
        <v>256</v>
      </c>
      <c r="D333" s="16">
        <v>344.15</v>
      </c>
      <c r="E333" s="18">
        <v>1.034</v>
      </c>
      <c r="F333" s="2" t="s">
        <v>252</v>
      </c>
    </row>
    <row r="334" spans="1:6" hidden="1">
      <c r="A334" s="14" t="s">
        <v>404</v>
      </c>
      <c r="B334" s="14" t="s">
        <v>20</v>
      </c>
      <c r="C334" s="16" t="s">
        <v>256</v>
      </c>
      <c r="D334" s="16">
        <v>355.84999999999997</v>
      </c>
      <c r="E334" s="16">
        <v>1.0258</v>
      </c>
      <c r="F334" s="2" t="s">
        <v>252</v>
      </c>
    </row>
    <row r="335" spans="1:6" hidden="1">
      <c r="A335" s="14"/>
      <c r="B335" s="14"/>
      <c r="C335" s="16"/>
      <c r="D335" s="14"/>
      <c r="E335" s="14"/>
      <c r="F335" s="25"/>
    </row>
    <row r="336" spans="1:6" hidden="1">
      <c r="A336" s="16" t="s">
        <v>405</v>
      </c>
      <c r="B336" s="14" t="s">
        <v>20</v>
      </c>
      <c r="C336" s="16" t="s">
        <v>257</v>
      </c>
      <c r="D336" s="14">
        <v>297.64999999999998</v>
      </c>
      <c r="E336" s="25">
        <v>1.5629999999999999</v>
      </c>
      <c r="F336" s="2" t="s">
        <v>252</v>
      </c>
    </row>
    <row r="337" spans="1:6" hidden="1">
      <c r="A337" s="16" t="s">
        <v>405</v>
      </c>
      <c r="B337" s="14" t="s">
        <v>20</v>
      </c>
      <c r="C337" s="16" t="s">
        <v>257</v>
      </c>
      <c r="D337" s="14">
        <v>305.25</v>
      </c>
      <c r="E337" s="25">
        <v>1.5572999999999999</v>
      </c>
      <c r="F337" s="2" t="s">
        <v>252</v>
      </c>
    </row>
    <row r="338" spans="1:6" hidden="1">
      <c r="A338" s="16" t="s">
        <v>405</v>
      </c>
      <c r="B338" s="14" t="s">
        <v>20</v>
      </c>
      <c r="C338" s="16" t="s">
        <v>257</v>
      </c>
      <c r="D338" s="14">
        <v>313.64999999999998</v>
      </c>
      <c r="E338" s="25">
        <v>1.5484</v>
      </c>
      <c r="F338" s="2" t="s">
        <v>252</v>
      </c>
    </row>
    <row r="339" spans="1:6" hidden="1">
      <c r="A339" s="16" t="s">
        <v>405</v>
      </c>
      <c r="B339" s="14" t="s">
        <v>20</v>
      </c>
      <c r="C339" s="16" t="s">
        <v>257</v>
      </c>
      <c r="D339" s="14">
        <v>323.45</v>
      </c>
      <c r="E339" s="25">
        <v>1.5389999999999999</v>
      </c>
      <c r="F339" s="2" t="s">
        <v>252</v>
      </c>
    </row>
    <row r="340" spans="1:6" hidden="1">
      <c r="A340" s="16" t="s">
        <v>405</v>
      </c>
      <c r="B340" s="14" t="s">
        <v>20</v>
      </c>
      <c r="C340" s="16" t="s">
        <v>257</v>
      </c>
      <c r="D340" s="14">
        <v>333.25</v>
      </c>
      <c r="E340" s="25">
        <v>1.5287999999999999</v>
      </c>
      <c r="F340" s="2" t="s">
        <v>252</v>
      </c>
    </row>
    <row r="341" spans="1:6" hidden="1">
      <c r="A341" s="14"/>
      <c r="B341" s="14"/>
      <c r="C341" s="16"/>
      <c r="D341" s="14"/>
      <c r="E341" s="25"/>
    </row>
    <row r="342" spans="1:6" ht="17.649999999999999" hidden="1">
      <c r="A342" s="16" t="s">
        <v>406</v>
      </c>
      <c r="B342" s="14" t="s">
        <v>258</v>
      </c>
      <c r="C342" s="16" t="s">
        <v>259</v>
      </c>
      <c r="D342" s="14">
        <v>295.64999999999998</v>
      </c>
      <c r="E342" s="25">
        <v>1.2416</v>
      </c>
      <c r="F342" s="2" t="s">
        <v>252</v>
      </c>
    </row>
    <row r="343" spans="1:6" ht="17.649999999999999" hidden="1">
      <c r="A343" s="16" t="s">
        <v>406</v>
      </c>
      <c r="B343" s="14" t="s">
        <v>258</v>
      </c>
      <c r="C343" s="16" t="s">
        <v>259</v>
      </c>
      <c r="D343" s="14">
        <v>313.14999999999998</v>
      </c>
      <c r="E343" s="25">
        <v>1.2190000000000001</v>
      </c>
      <c r="F343" s="2" t="s">
        <v>252</v>
      </c>
    </row>
    <row r="344" spans="1:6" ht="17.649999999999999" hidden="1">
      <c r="A344" s="16" t="s">
        <v>406</v>
      </c>
      <c r="B344" s="14" t="s">
        <v>258</v>
      </c>
      <c r="C344" s="16" t="s">
        <v>259</v>
      </c>
      <c r="D344" s="14">
        <v>323.14999999999998</v>
      </c>
      <c r="E344" s="25">
        <v>1.2055</v>
      </c>
      <c r="F344" s="2" t="s">
        <v>252</v>
      </c>
    </row>
    <row r="345" spans="1:6" hidden="1">
      <c r="A345" s="14"/>
      <c r="B345" s="14"/>
      <c r="C345" s="16"/>
      <c r="D345" s="14"/>
      <c r="E345" s="25"/>
    </row>
    <row r="346" spans="1:6" ht="17.649999999999999" hidden="1">
      <c r="A346" s="16" t="s">
        <v>407</v>
      </c>
      <c r="B346" s="14" t="s">
        <v>258</v>
      </c>
      <c r="C346" s="16" t="s">
        <v>251</v>
      </c>
      <c r="D346" s="14">
        <v>300.14999999999998</v>
      </c>
      <c r="E346" s="25">
        <v>1.0934999999999999</v>
      </c>
      <c r="F346" s="2" t="s">
        <v>252</v>
      </c>
    </row>
    <row r="347" spans="1:6" ht="17.649999999999999" hidden="1">
      <c r="A347" s="16" t="s">
        <v>407</v>
      </c>
      <c r="B347" s="14" t="s">
        <v>258</v>
      </c>
      <c r="C347" s="16" t="s">
        <v>251</v>
      </c>
      <c r="D347" s="14">
        <v>313.14999999999998</v>
      </c>
      <c r="E347" s="14">
        <v>1.0762</v>
      </c>
      <c r="F347" s="2" t="s">
        <v>252</v>
      </c>
    </row>
    <row r="348" spans="1:6" ht="17.649999999999999" hidden="1">
      <c r="A348" s="16" t="s">
        <v>407</v>
      </c>
      <c r="B348" s="14" t="s">
        <v>258</v>
      </c>
      <c r="C348" s="16" t="s">
        <v>251</v>
      </c>
      <c r="D348" s="14">
        <v>323.14999999999998</v>
      </c>
      <c r="E348" s="14">
        <v>1.0633999999999999</v>
      </c>
      <c r="F348" s="2" t="s">
        <v>252</v>
      </c>
    </row>
    <row r="349" spans="1:6" hidden="1">
      <c r="A349" s="14"/>
      <c r="D349" s="14"/>
      <c r="E349" s="14"/>
    </row>
    <row r="350" spans="1:6" ht="17.649999999999999" hidden="1">
      <c r="A350" s="14" t="s">
        <v>408</v>
      </c>
      <c r="B350" s="14" t="s">
        <v>111</v>
      </c>
      <c r="C350" s="14" t="s">
        <v>112</v>
      </c>
      <c r="D350" s="14">
        <v>293.82</v>
      </c>
      <c r="E350" s="14">
        <v>1.694</v>
      </c>
      <c r="F350" s="2" t="s">
        <v>109</v>
      </c>
    </row>
    <row r="351" spans="1:6" ht="17.649999999999999" hidden="1">
      <c r="A351" s="14" t="s">
        <v>408</v>
      </c>
      <c r="B351" s="14" t="s">
        <v>111</v>
      </c>
      <c r="C351" s="14" t="s">
        <v>112</v>
      </c>
      <c r="D351" s="14">
        <v>304.04999999999995</v>
      </c>
      <c r="E351" s="14">
        <v>1.6818</v>
      </c>
      <c r="F351" s="2" t="s">
        <v>109</v>
      </c>
    </row>
    <row r="352" spans="1:6" ht="17.649999999999999" hidden="1">
      <c r="A352" s="14" t="s">
        <v>408</v>
      </c>
      <c r="B352" s="14" t="s">
        <v>111</v>
      </c>
      <c r="C352" s="14" t="s">
        <v>112</v>
      </c>
      <c r="D352" s="14">
        <v>312.91999999999996</v>
      </c>
      <c r="E352" s="14">
        <v>1.6672</v>
      </c>
      <c r="F352" s="2" t="s">
        <v>109</v>
      </c>
    </row>
    <row r="353" spans="1:6" ht="17.649999999999999" hidden="1">
      <c r="A353" s="14" t="s">
        <v>408</v>
      </c>
      <c r="B353" s="14" t="s">
        <v>111</v>
      </c>
      <c r="C353" s="14" t="s">
        <v>112</v>
      </c>
      <c r="D353" s="14">
        <v>324.64999999999998</v>
      </c>
      <c r="E353" s="14">
        <v>1.6517999999999999</v>
      </c>
      <c r="F353" s="2" t="s">
        <v>109</v>
      </c>
    </row>
    <row r="354" spans="1:6" ht="17.649999999999999" hidden="1">
      <c r="A354" s="14" t="s">
        <v>408</v>
      </c>
      <c r="B354" s="14" t="s">
        <v>111</v>
      </c>
      <c r="C354" s="14" t="s">
        <v>112</v>
      </c>
      <c r="D354" s="14">
        <v>335.04999999999995</v>
      </c>
      <c r="E354" s="14">
        <v>1.6380999999999999</v>
      </c>
      <c r="F354" s="2" t="s">
        <v>109</v>
      </c>
    </row>
    <row r="355" spans="1:6" ht="17.649999999999999" hidden="1">
      <c r="A355" s="14" t="s">
        <v>408</v>
      </c>
      <c r="B355" s="14" t="s">
        <v>111</v>
      </c>
      <c r="C355" s="14" t="s">
        <v>112</v>
      </c>
      <c r="D355" s="14">
        <v>345.41999999999996</v>
      </c>
      <c r="E355" s="14">
        <v>1.6251</v>
      </c>
      <c r="F355" s="2" t="s">
        <v>109</v>
      </c>
    </row>
    <row r="356" spans="1:6" hidden="1"/>
    <row r="357" spans="1:6" ht="17.649999999999999" hidden="1">
      <c r="A357" s="14" t="s">
        <v>409</v>
      </c>
      <c r="B357" s="14" t="s">
        <v>23</v>
      </c>
      <c r="C357" s="14" t="s">
        <v>21</v>
      </c>
      <c r="D357" s="14">
        <v>283.14999999999998</v>
      </c>
      <c r="E357" s="16">
        <v>1.38558</v>
      </c>
      <c r="F357" s="2" t="s">
        <v>22</v>
      </c>
    </row>
    <row r="358" spans="1:6" ht="17.649999999999999" hidden="1">
      <c r="A358" s="14" t="s">
        <v>409</v>
      </c>
      <c r="B358" s="14" t="s">
        <v>23</v>
      </c>
      <c r="C358" s="14" t="s">
        <v>21</v>
      </c>
      <c r="D358" s="14">
        <v>293.14999999999998</v>
      </c>
      <c r="E358" s="16">
        <v>1.37646</v>
      </c>
      <c r="F358" s="2" t="s">
        <v>22</v>
      </c>
    </row>
    <row r="359" spans="1:6" ht="17.649999999999999" hidden="1">
      <c r="A359" s="14" t="s">
        <v>409</v>
      </c>
      <c r="B359" s="14" t="s">
        <v>23</v>
      </c>
      <c r="C359" s="14" t="s">
        <v>21</v>
      </c>
      <c r="D359" s="14">
        <v>295.14999999999998</v>
      </c>
      <c r="E359" s="16">
        <v>1.37463</v>
      </c>
      <c r="F359" s="2" t="s">
        <v>22</v>
      </c>
    </row>
    <row r="360" spans="1:6" ht="17.649999999999999" hidden="1">
      <c r="A360" s="14" t="s">
        <v>409</v>
      </c>
      <c r="B360" s="14" t="s">
        <v>23</v>
      </c>
      <c r="C360" s="14" t="s">
        <v>21</v>
      </c>
      <c r="D360" s="14">
        <v>303.14999999999998</v>
      </c>
      <c r="E360" s="16">
        <v>1.3673299999999999</v>
      </c>
      <c r="F360" s="2" t="s">
        <v>22</v>
      </c>
    </row>
    <row r="361" spans="1:6" ht="17.649999999999999" hidden="1">
      <c r="A361" s="14" t="s">
        <v>409</v>
      </c>
      <c r="B361" s="14" t="s">
        <v>23</v>
      </c>
      <c r="C361" s="14" t="s">
        <v>21</v>
      </c>
      <c r="D361" s="14">
        <v>313.14999999999998</v>
      </c>
      <c r="E361" s="16">
        <v>1.35825</v>
      </c>
      <c r="F361" s="2" t="s">
        <v>22</v>
      </c>
    </row>
    <row r="362" spans="1:6" ht="17.649999999999999" hidden="1">
      <c r="A362" s="14" t="s">
        <v>409</v>
      </c>
      <c r="B362" s="14" t="s">
        <v>23</v>
      </c>
      <c r="C362" s="14" t="s">
        <v>21</v>
      </c>
      <c r="D362" s="14">
        <v>323.14999999999998</v>
      </c>
      <c r="E362" s="16">
        <v>1.3492200000000001</v>
      </c>
      <c r="F362" s="2" t="s">
        <v>22</v>
      </c>
    </row>
    <row r="363" spans="1:6" ht="17.649999999999999" hidden="1">
      <c r="A363" s="14" t="s">
        <v>409</v>
      </c>
      <c r="B363" s="14" t="s">
        <v>23</v>
      </c>
      <c r="C363" s="14" t="s">
        <v>21</v>
      </c>
      <c r="D363" s="14">
        <v>333.15</v>
      </c>
      <c r="E363" s="16">
        <v>1.34026</v>
      </c>
      <c r="F363" s="2" t="s">
        <v>22</v>
      </c>
    </row>
    <row r="364" spans="1:6" hidden="1"/>
    <row r="365" spans="1:6" ht="17.649999999999999" hidden="1">
      <c r="A365" s="14" t="s">
        <v>409</v>
      </c>
      <c r="B365" s="14" t="s">
        <v>23</v>
      </c>
      <c r="C365" s="14" t="s">
        <v>21</v>
      </c>
      <c r="D365" s="16">
        <v>293.14999999999998</v>
      </c>
      <c r="E365" s="16">
        <v>1.3764000000000001</v>
      </c>
      <c r="F365" s="2" t="s">
        <v>240</v>
      </c>
    </row>
    <row r="366" spans="1:6" ht="17.649999999999999" hidden="1">
      <c r="A366" s="14" t="s">
        <v>409</v>
      </c>
      <c r="B366" s="14" t="s">
        <v>23</v>
      </c>
      <c r="C366" s="14" t="s">
        <v>21</v>
      </c>
      <c r="D366" s="16">
        <v>295.14999999999998</v>
      </c>
      <c r="E366" s="16">
        <v>1.3745000000000001</v>
      </c>
      <c r="F366" s="2" t="s">
        <v>241</v>
      </c>
    </row>
    <row r="367" spans="1:6" ht="17.649999999999999" hidden="1">
      <c r="A367" s="14" t="s">
        <v>409</v>
      </c>
      <c r="B367" s="14" t="s">
        <v>23</v>
      </c>
      <c r="C367" s="14" t="s">
        <v>21</v>
      </c>
      <c r="D367" s="16">
        <v>298.14999999999998</v>
      </c>
      <c r="E367" s="16">
        <v>1.3716999999999999</v>
      </c>
      <c r="F367" s="2" t="s">
        <v>242</v>
      </c>
    </row>
    <row r="368" spans="1:6" ht="17.649999999999999" hidden="1">
      <c r="A368" s="14" t="s">
        <v>409</v>
      </c>
      <c r="B368" s="14" t="s">
        <v>23</v>
      </c>
      <c r="C368" s="14" t="s">
        <v>21</v>
      </c>
      <c r="D368" s="16">
        <v>303.14999999999998</v>
      </c>
      <c r="E368" s="16">
        <v>1.3671</v>
      </c>
      <c r="F368" s="2" t="s">
        <v>243</v>
      </c>
    </row>
    <row r="369" spans="1:6" ht="17.649999999999999" hidden="1">
      <c r="A369" s="14" t="s">
        <v>409</v>
      </c>
      <c r="B369" s="14" t="s">
        <v>23</v>
      </c>
      <c r="C369" s="14" t="s">
        <v>21</v>
      </c>
      <c r="D369" s="16">
        <v>308.14999999999998</v>
      </c>
      <c r="E369" s="16">
        <v>1.3625</v>
      </c>
      <c r="F369" s="2" t="s">
        <v>244</v>
      </c>
    </row>
    <row r="370" spans="1:6" ht="17.649999999999999" hidden="1">
      <c r="A370" s="14" t="s">
        <v>409</v>
      </c>
      <c r="B370" s="14" t="s">
        <v>23</v>
      </c>
      <c r="C370" s="14" t="s">
        <v>21</v>
      </c>
      <c r="D370" s="16">
        <v>313.14999999999998</v>
      </c>
      <c r="E370" s="18">
        <v>1.3580000000000001</v>
      </c>
      <c r="F370" s="2" t="s">
        <v>245</v>
      </c>
    </row>
    <row r="371" spans="1:6" ht="17.649999999999999" hidden="1">
      <c r="A371" s="14" t="s">
        <v>409</v>
      </c>
      <c r="B371" s="14" t="s">
        <v>23</v>
      </c>
      <c r="C371" s="14" t="s">
        <v>21</v>
      </c>
      <c r="D371" s="16">
        <v>318.14999999999998</v>
      </c>
      <c r="E371" s="16">
        <v>1.3533999999999999</v>
      </c>
      <c r="F371" s="2" t="s">
        <v>246</v>
      </c>
    </row>
    <row r="372" spans="1:6" hidden="1"/>
    <row r="373" spans="1:6" ht="17.649999999999999" hidden="1">
      <c r="A373" s="14" t="s">
        <v>409</v>
      </c>
      <c r="B373" s="16" t="s">
        <v>23</v>
      </c>
      <c r="C373" s="14" t="s">
        <v>21</v>
      </c>
      <c r="D373" s="16">
        <v>283.14999999999998</v>
      </c>
      <c r="E373" s="25">
        <v>1.3866000000000001</v>
      </c>
      <c r="F373" s="30" t="s">
        <v>52</v>
      </c>
    </row>
    <row r="374" spans="1:6" ht="17.649999999999999" hidden="1">
      <c r="A374" s="14" t="s">
        <v>409</v>
      </c>
      <c r="B374" s="16" t="s">
        <v>23</v>
      </c>
      <c r="C374" s="14" t="s">
        <v>21</v>
      </c>
      <c r="D374" s="16">
        <v>288.14999999999998</v>
      </c>
      <c r="E374" s="14">
        <v>1.3821000000000001</v>
      </c>
      <c r="F374" s="30" t="s">
        <v>52</v>
      </c>
    </row>
    <row r="375" spans="1:6" ht="17.649999999999999" hidden="1">
      <c r="A375" s="14" t="s">
        <v>409</v>
      </c>
      <c r="B375" s="16" t="s">
        <v>23</v>
      </c>
      <c r="C375" s="14" t="s">
        <v>21</v>
      </c>
      <c r="D375" s="16">
        <v>293.14999999999998</v>
      </c>
      <c r="E375" s="14">
        <v>1.3774999999999999</v>
      </c>
      <c r="F375" s="30" t="s">
        <v>52</v>
      </c>
    </row>
    <row r="376" spans="1:6" ht="17.649999999999999" hidden="1">
      <c r="A376" s="14" t="s">
        <v>409</v>
      </c>
      <c r="B376" s="16" t="s">
        <v>23</v>
      </c>
      <c r="C376" s="14" t="s">
        <v>21</v>
      </c>
      <c r="D376" s="16">
        <v>295.14999999999998</v>
      </c>
      <c r="E376" s="14">
        <v>1.3756999999999999</v>
      </c>
      <c r="F376" s="30" t="s">
        <v>52</v>
      </c>
    </row>
    <row r="377" spans="1:6" ht="17.649999999999999" hidden="1">
      <c r="A377" s="14" t="s">
        <v>409</v>
      </c>
      <c r="B377" s="16" t="s">
        <v>23</v>
      </c>
      <c r="C377" s="14" t="s">
        <v>21</v>
      </c>
      <c r="D377" s="16">
        <v>298.14999999999998</v>
      </c>
      <c r="E377" s="14">
        <v>1.3729</v>
      </c>
      <c r="F377" s="30" t="s">
        <v>52</v>
      </c>
    </row>
    <row r="378" spans="1:6" ht="17.649999999999999" hidden="1">
      <c r="A378" s="14" t="s">
        <v>409</v>
      </c>
      <c r="B378" s="16" t="s">
        <v>23</v>
      </c>
      <c r="C378" s="14" t="s">
        <v>21</v>
      </c>
      <c r="D378" s="16">
        <v>303.14999999999998</v>
      </c>
      <c r="E378" s="14">
        <v>1.3684000000000001</v>
      </c>
      <c r="F378" s="30" t="s">
        <v>52</v>
      </c>
    </row>
    <row r="379" spans="1:6" ht="17.649999999999999" hidden="1">
      <c r="A379" s="14" t="s">
        <v>409</v>
      </c>
      <c r="B379" s="16" t="s">
        <v>23</v>
      </c>
      <c r="C379" s="14" t="s">
        <v>21</v>
      </c>
      <c r="D379" s="16">
        <v>308.14999999999998</v>
      </c>
      <c r="E379" s="14">
        <v>1.3637999999999999</v>
      </c>
      <c r="F379" s="30" t="s">
        <v>52</v>
      </c>
    </row>
    <row r="380" spans="1:6" ht="17.649999999999999" hidden="1">
      <c r="A380" s="14" t="s">
        <v>409</v>
      </c>
      <c r="B380" s="16" t="s">
        <v>23</v>
      </c>
      <c r="C380" s="14" t="s">
        <v>21</v>
      </c>
      <c r="D380" s="16">
        <v>313.14999999999998</v>
      </c>
      <c r="E380" s="14">
        <v>1.3593</v>
      </c>
      <c r="F380" s="30" t="s">
        <v>52</v>
      </c>
    </row>
    <row r="381" spans="1:6" ht="17.649999999999999" hidden="1">
      <c r="A381" s="14" t="s">
        <v>409</v>
      </c>
      <c r="B381" s="16" t="s">
        <v>23</v>
      </c>
      <c r="C381" s="14" t="s">
        <v>21</v>
      </c>
      <c r="D381" s="16">
        <v>318.14999999999998</v>
      </c>
      <c r="E381" s="14">
        <v>1.3548</v>
      </c>
      <c r="F381" s="30" t="s">
        <v>52</v>
      </c>
    </row>
    <row r="382" spans="1:6" ht="17.649999999999999" hidden="1">
      <c r="A382" s="14" t="s">
        <v>409</v>
      </c>
      <c r="B382" s="16" t="s">
        <v>23</v>
      </c>
      <c r="C382" s="14" t="s">
        <v>21</v>
      </c>
      <c r="D382" s="16">
        <v>323.14999999999998</v>
      </c>
      <c r="E382" s="14">
        <v>1.3503000000000001</v>
      </c>
      <c r="F382" s="30" t="s">
        <v>52</v>
      </c>
    </row>
    <row r="383" spans="1:6" ht="17.649999999999999" hidden="1">
      <c r="A383" s="14" t="s">
        <v>409</v>
      </c>
      <c r="B383" s="16" t="s">
        <v>23</v>
      </c>
      <c r="C383" s="14" t="s">
        <v>21</v>
      </c>
      <c r="D383" s="16">
        <v>328.15</v>
      </c>
      <c r="E383" s="14">
        <v>1.3458000000000001</v>
      </c>
      <c r="F383" s="30" t="s">
        <v>52</v>
      </c>
    </row>
    <row r="384" spans="1:6" ht="17.649999999999999" hidden="1">
      <c r="A384" s="14" t="s">
        <v>409</v>
      </c>
      <c r="B384" s="16" t="s">
        <v>23</v>
      </c>
      <c r="C384" s="14" t="s">
        <v>21</v>
      </c>
      <c r="D384" s="16">
        <v>333.15</v>
      </c>
      <c r="E384" s="25">
        <v>1.3412999999999999</v>
      </c>
      <c r="F384" s="30" t="s">
        <v>52</v>
      </c>
    </row>
    <row r="385" spans="1:6" ht="17.649999999999999" hidden="1">
      <c r="A385" s="14" t="s">
        <v>409</v>
      </c>
      <c r="B385" s="16" t="s">
        <v>23</v>
      </c>
      <c r="C385" s="14" t="s">
        <v>21</v>
      </c>
      <c r="D385" s="16">
        <v>338.15</v>
      </c>
      <c r="E385" s="25">
        <v>1.3368</v>
      </c>
      <c r="F385" s="30" t="s">
        <v>52</v>
      </c>
    </row>
    <row r="386" spans="1:6" ht="17.649999999999999" hidden="1">
      <c r="A386" s="14" t="s">
        <v>409</v>
      </c>
      <c r="B386" s="16" t="s">
        <v>23</v>
      </c>
      <c r="C386" s="14" t="s">
        <v>21</v>
      </c>
      <c r="D386" s="16">
        <v>343.15</v>
      </c>
      <c r="E386" s="14">
        <v>1.3324</v>
      </c>
      <c r="F386" s="30" t="s">
        <v>52</v>
      </c>
    </row>
    <row r="387" spans="1:6" ht="17.649999999999999" hidden="1">
      <c r="A387" s="14" t="s">
        <v>409</v>
      </c>
      <c r="B387" s="16" t="s">
        <v>23</v>
      </c>
      <c r="C387" s="14" t="s">
        <v>21</v>
      </c>
      <c r="D387" s="16">
        <v>348.15</v>
      </c>
      <c r="E387" s="14">
        <v>1.3279000000000001</v>
      </c>
      <c r="F387" s="30" t="s">
        <v>52</v>
      </c>
    </row>
    <row r="388" spans="1:6" ht="17.649999999999999" hidden="1">
      <c r="A388" s="14" t="s">
        <v>409</v>
      </c>
      <c r="B388" s="16" t="s">
        <v>23</v>
      </c>
      <c r="C388" s="14" t="s">
        <v>21</v>
      </c>
      <c r="D388" s="16">
        <v>353.15</v>
      </c>
      <c r="E388" s="18">
        <v>1.3234999999999999</v>
      </c>
      <c r="F388" s="30" t="s">
        <v>52</v>
      </c>
    </row>
    <row r="389" spans="1:6" hidden="1">
      <c r="B389" s="16"/>
      <c r="C389" s="14"/>
      <c r="D389" s="16"/>
      <c r="E389" s="18"/>
      <c r="F389" s="30"/>
    </row>
    <row r="390" spans="1:6" ht="17.649999999999999" hidden="1">
      <c r="A390" s="14" t="s">
        <v>409</v>
      </c>
      <c r="B390" s="16" t="s">
        <v>23</v>
      </c>
      <c r="C390" s="14" t="s">
        <v>21</v>
      </c>
      <c r="D390" s="16">
        <v>293.14999999999998</v>
      </c>
      <c r="E390" s="18">
        <v>1.3773</v>
      </c>
      <c r="F390" s="2" t="s">
        <v>109</v>
      </c>
    </row>
    <row r="391" spans="1:6" ht="17.649999999999999" hidden="1">
      <c r="A391" s="14" t="s">
        <v>409</v>
      </c>
      <c r="B391" s="16" t="s">
        <v>23</v>
      </c>
      <c r="C391" s="14" t="s">
        <v>21</v>
      </c>
      <c r="D391" s="16">
        <v>298.14999999999998</v>
      </c>
      <c r="E391" s="18">
        <v>1.3727</v>
      </c>
      <c r="F391" s="2" t="s">
        <v>109</v>
      </c>
    </row>
    <row r="392" spans="1:6" ht="17.649999999999999" hidden="1">
      <c r="A392" s="14" t="s">
        <v>409</v>
      </c>
      <c r="B392" s="16" t="s">
        <v>23</v>
      </c>
      <c r="C392" s="14" t="s">
        <v>21</v>
      </c>
      <c r="D392" s="16">
        <v>303.14999999999998</v>
      </c>
      <c r="E392" s="18">
        <v>1.3676999999999999</v>
      </c>
      <c r="F392" s="2" t="s">
        <v>109</v>
      </c>
    </row>
    <row r="393" spans="1:6" ht="17.649999999999999" hidden="1">
      <c r="A393" s="14" t="s">
        <v>409</v>
      </c>
      <c r="B393" s="16" t="s">
        <v>23</v>
      </c>
      <c r="C393" s="14" t="s">
        <v>21</v>
      </c>
      <c r="D393" s="16">
        <v>313.14999999999998</v>
      </c>
      <c r="E393" s="18">
        <v>1.3586</v>
      </c>
      <c r="F393" s="2" t="s">
        <v>109</v>
      </c>
    </row>
    <row r="394" spans="1:6" ht="17.649999999999999" hidden="1">
      <c r="A394" s="14" t="s">
        <v>409</v>
      </c>
      <c r="B394" s="16" t="s">
        <v>23</v>
      </c>
      <c r="C394" s="14" t="s">
        <v>21</v>
      </c>
      <c r="D394" s="16">
        <v>323.14999999999998</v>
      </c>
      <c r="E394" s="18">
        <v>1.3492999999999999</v>
      </c>
      <c r="F394" s="2" t="s">
        <v>109</v>
      </c>
    </row>
    <row r="395" spans="1:6" hidden="1">
      <c r="B395" s="16"/>
      <c r="C395" s="14"/>
      <c r="D395" s="16"/>
      <c r="E395" s="18"/>
      <c r="F395" s="30"/>
    </row>
    <row r="396" spans="1:6" ht="17.649999999999999" hidden="1">
      <c r="A396" s="14" t="s">
        <v>409</v>
      </c>
      <c r="B396" s="16" t="s">
        <v>23</v>
      </c>
      <c r="C396" s="14" t="s">
        <v>21</v>
      </c>
      <c r="D396" s="16">
        <v>283</v>
      </c>
      <c r="E396" s="18">
        <v>1.3855999999999999</v>
      </c>
      <c r="F396" s="2" t="s">
        <v>586</v>
      </c>
    </row>
    <row r="397" spans="1:6" ht="17.649999999999999" hidden="1">
      <c r="A397" s="14" t="s">
        <v>409</v>
      </c>
      <c r="B397" s="16" t="s">
        <v>23</v>
      </c>
      <c r="C397" s="14" t="s">
        <v>21</v>
      </c>
      <c r="D397" s="16">
        <v>293</v>
      </c>
      <c r="E397" s="18">
        <v>1.3765000000000001</v>
      </c>
      <c r="F397" s="2" t="s">
        <v>586</v>
      </c>
    </row>
    <row r="398" spans="1:6" ht="17.649999999999999" hidden="1">
      <c r="A398" s="14" t="s">
        <v>409</v>
      </c>
      <c r="B398" s="16" t="s">
        <v>23</v>
      </c>
      <c r="C398" s="14" t="s">
        <v>21</v>
      </c>
      <c r="D398" s="16">
        <v>303</v>
      </c>
      <c r="E398" s="18">
        <v>1.3673999999999999</v>
      </c>
      <c r="F398" s="2" t="s">
        <v>586</v>
      </c>
    </row>
    <row r="399" spans="1:6" ht="17.649999999999999" hidden="1">
      <c r="A399" s="14" t="s">
        <v>409</v>
      </c>
      <c r="B399" s="16" t="s">
        <v>23</v>
      </c>
      <c r="C399" s="14" t="s">
        <v>21</v>
      </c>
      <c r="D399" s="16">
        <v>313</v>
      </c>
      <c r="E399" s="18">
        <v>1.3583000000000001</v>
      </c>
      <c r="F399" s="2" t="s">
        <v>586</v>
      </c>
    </row>
    <row r="400" spans="1:6" ht="17.649999999999999" hidden="1">
      <c r="A400" s="14" t="s">
        <v>409</v>
      </c>
      <c r="B400" s="16" t="s">
        <v>23</v>
      </c>
      <c r="C400" s="14" t="s">
        <v>21</v>
      </c>
      <c r="D400" s="16">
        <v>323</v>
      </c>
      <c r="E400" s="18">
        <v>1.3492999999999999</v>
      </c>
      <c r="F400" s="2" t="s">
        <v>586</v>
      </c>
    </row>
    <row r="401" spans="1:6" ht="17.649999999999999" hidden="1">
      <c r="A401" s="14" t="s">
        <v>409</v>
      </c>
      <c r="B401" s="16" t="s">
        <v>23</v>
      </c>
      <c r="C401" s="14" t="s">
        <v>21</v>
      </c>
      <c r="D401" s="16">
        <v>333</v>
      </c>
      <c r="E401" s="18">
        <v>1.3410299999999999</v>
      </c>
      <c r="F401" s="2" t="s">
        <v>586</v>
      </c>
    </row>
    <row r="402" spans="1:6" ht="17.649999999999999" hidden="1">
      <c r="A402" s="14" t="s">
        <v>409</v>
      </c>
      <c r="B402" s="16" t="s">
        <v>23</v>
      </c>
      <c r="C402" s="14" t="s">
        <v>21</v>
      </c>
      <c r="D402" s="16">
        <v>343</v>
      </c>
      <c r="E402" s="18">
        <v>1.3313999999999999</v>
      </c>
      <c r="F402" s="2" t="s">
        <v>586</v>
      </c>
    </row>
    <row r="403" spans="1:6" ht="17.649999999999999" hidden="1">
      <c r="A403" s="14" t="s">
        <v>409</v>
      </c>
      <c r="B403" s="16" t="s">
        <v>23</v>
      </c>
      <c r="C403" s="14" t="s">
        <v>21</v>
      </c>
      <c r="D403" s="16">
        <v>353</v>
      </c>
      <c r="E403" s="18">
        <v>1.3225</v>
      </c>
      <c r="F403" s="2" t="s">
        <v>586</v>
      </c>
    </row>
    <row r="404" spans="1:6" ht="17.649999999999999" hidden="1">
      <c r="A404" s="14" t="s">
        <v>409</v>
      </c>
      <c r="B404" s="16" t="s">
        <v>23</v>
      </c>
      <c r="C404" s="14" t="s">
        <v>21</v>
      </c>
      <c r="D404" s="16">
        <v>363</v>
      </c>
      <c r="E404" s="18">
        <v>1.3137000000000001</v>
      </c>
      <c r="F404" s="2" t="s">
        <v>586</v>
      </c>
    </row>
    <row r="405" spans="1:6" hidden="1">
      <c r="B405" s="16"/>
      <c r="C405" s="14"/>
      <c r="D405" s="16"/>
      <c r="E405" s="18"/>
      <c r="F405" s="30"/>
    </row>
    <row r="406" spans="1:6" hidden="1">
      <c r="A406" s="14" t="s">
        <v>410</v>
      </c>
      <c r="B406" s="14" t="s">
        <v>23</v>
      </c>
      <c r="C406" s="14" t="s">
        <v>166</v>
      </c>
      <c r="D406" s="16">
        <v>283.14999999999998</v>
      </c>
      <c r="E406" s="25">
        <v>1.0257000000000001</v>
      </c>
      <c r="F406" s="30" t="s">
        <v>52</v>
      </c>
    </row>
    <row r="407" spans="1:6" hidden="1">
      <c r="A407" s="14" t="s">
        <v>410</v>
      </c>
      <c r="B407" s="14" t="s">
        <v>23</v>
      </c>
      <c r="C407" s="14" t="s">
        <v>166</v>
      </c>
      <c r="D407" s="16">
        <v>288.14999999999998</v>
      </c>
      <c r="E407" s="25">
        <v>1.0226999999999999</v>
      </c>
      <c r="F407" s="30" t="s">
        <v>52</v>
      </c>
    </row>
    <row r="408" spans="1:6" hidden="1">
      <c r="A408" s="14" t="s">
        <v>410</v>
      </c>
      <c r="B408" s="14" t="s">
        <v>23</v>
      </c>
      <c r="C408" s="14" t="s">
        <v>166</v>
      </c>
      <c r="D408" s="16">
        <v>293.14999999999998</v>
      </c>
      <c r="E408" s="25">
        <v>1.0196000000000001</v>
      </c>
      <c r="F408" s="30" t="s">
        <v>52</v>
      </c>
    </row>
    <row r="409" spans="1:6" hidden="1">
      <c r="A409" s="14" t="s">
        <v>410</v>
      </c>
      <c r="B409" s="14" t="s">
        <v>23</v>
      </c>
      <c r="C409" s="14" t="s">
        <v>166</v>
      </c>
      <c r="D409" s="16">
        <v>295.14999999999998</v>
      </c>
      <c r="E409" s="25">
        <v>1.0184</v>
      </c>
      <c r="F409" s="30" t="s">
        <v>52</v>
      </c>
    </row>
    <row r="410" spans="1:6" hidden="1">
      <c r="A410" s="14" t="s">
        <v>410</v>
      </c>
      <c r="B410" s="14" t="s">
        <v>23</v>
      </c>
      <c r="C410" s="14" t="s">
        <v>166</v>
      </c>
      <c r="D410" s="16">
        <v>298.14999999999998</v>
      </c>
      <c r="E410" s="25">
        <v>1.0165999999999999</v>
      </c>
      <c r="F410" s="30" t="s">
        <v>52</v>
      </c>
    </row>
    <row r="411" spans="1:6" hidden="1">
      <c r="A411" s="14" t="s">
        <v>410</v>
      </c>
      <c r="B411" s="14" t="s">
        <v>23</v>
      </c>
      <c r="C411" s="14" t="s">
        <v>166</v>
      </c>
      <c r="D411" s="16">
        <v>303.14999999999998</v>
      </c>
      <c r="E411" s="25">
        <v>1.0135000000000001</v>
      </c>
      <c r="F411" s="30" t="s">
        <v>52</v>
      </c>
    </row>
    <row r="412" spans="1:6" hidden="1">
      <c r="A412" s="14" t="s">
        <v>410</v>
      </c>
      <c r="B412" s="14" t="s">
        <v>23</v>
      </c>
      <c r="C412" s="14" t="s">
        <v>166</v>
      </c>
      <c r="D412" s="16">
        <v>308.14999999999998</v>
      </c>
      <c r="E412" s="25">
        <v>1.0104</v>
      </c>
      <c r="F412" s="30" t="s">
        <v>52</v>
      </c>
    </row>
    <row r="413" spans="1:6" hidden="1">
      <c r="A413" s="14" t="s">
        <v>410</v>
      </c>
      <c r="B413" s="14" t="s">
        <v>23</v>
      </c>
      <c r="C413" s="14" t="s">
        <v>166</v>
      </c>
      <c r="D413" s="16">
        <v>313.14999999999998</v>
      </c>
      <c r="E413" s="25">
        <v>1.0074000000000001</v>
      </c>
      <c r="F413" s="30" t="s">
        <v>52</v>
      </c>
    </row>
    <row r="414" spans="1:6" hidden="1">
      <c r="A414" s="14" t="s">
        <v>410</v>
      </c>
      <c r="B414" s="14" t="s">
        <v>23</v>
      </c>
      <c r="C414" s="14" t="s">
        <v>166</v>
      </c>
      <c r="D414" s="16">
        <v>318.14999999999998</v>
      </c>
      <c r="E414" s="18">
        <v>1.0044999999999999</v>
      </c>
      <c r="F414" s="30" t="s">
        <v>52</v>
      </c>
    </row>
    <row r="415" spans="1:6" hidden="1">
      <c r="A415" s="14" t="s">
        <v>410</v>
      </c>
      <c r="B415" s="14" t="s">
        <v>23</v>
      </c>
      <c r="C415" s="14" t="s">
        <v>166</v>
      </c>
      <c r="D415" s="16">
        <v>323.14999999999998</v>
      </c>
      <c r="E415" s="18">
        <v>1.0015000000000001</v>
      </c>
      <c r="F415" s="30" t="s">
        <v>52</v>
      </c>
    </row>
    <row r="416" spans="1:6" hidden="1">
      <c r="A416" s="14" t="s">
        <v>410</v>
      </c>
      <c r="B416" s="14" t="s">
        <v>23</v>
      </c>
      <c r="C416" s="14" t="s">
        <v>166</v>
      </c>
      <c r="D416" s="16">
        <v>328.15</v>
      </c>
      <c r="E416" s="18">
        <v>0.99850000000000005</v>
      </c>
      <c r="F416" s="30" t="s">
        <v>52</v>
      </c>
    </row>
    <row r="417" spans="1:6" hidden="1">
      <c r="A417" s="14" t="s">
        <v>410</v>
      </c>
      <c r="B417" s="14" t="s">
        <v>23</v>
      </c>
      <c r="C417" s="14" t="s">
        <v>166</v>
      </c>
      <c r="D417" s="16">
        <v>333.15</v>
      </c>
      <c r="E417" s="18">
        <v>0.99550000000000005</v>
      </c>
      <c r="F417" s="30" t="s">
        <v>52</v>
      </c>
    </row>
    <row r="418" spans="1:6" hidden="1">
      <c r="A418" s="14" t="s">
        <v>410</v>
      </c>
      <c r="B418" s="14" t="s">
        <v>23</v>
      </c>
      <c r="C418" s="14" t="s">
        <v>166</v>
      </c>
      <c r="D418" s="16">
        <v>338.15</v>
      </c>
      <c r="E418" s="18">
        <v>0.99239999999999995</v>
      </c>
      <c r="F418" s="30" t="s">
        <v>52</v>
      </c>
    </row>
    <row r="419" spans="1:6" hidden="1">
      <c r="A419" s="14" t="s">
        <v>410</v>
      </c>
      <c r="B419" s="14" t="s">
        <v>23</v>
      </c>
      <c r="C419" s="14" t="s">
        <v>166</v>
      </c>
      <c r="D419" s="16">
        <v>343.15</v>
      </c>
      <c r="E419" s="18">
        <v>0.98960000000000004</v>
      </c>
      <c r="F419" s="30" t="s">
        <v>52</v>
      </c>
    </row>
    <row r="420" spans="1:6" hidden="1">
      <c r="A420" s="14" t="s">
        <v>410</v>
      </c>
      <c r="B420" s="14" t="s">
        <v>23</v>
      </c>
      <c r="C420" s="14" t="s">
        <v>166</v>
      </c>
      <c r="D420" s="16">
        <v>348.15</v>
      </c>
      <c r="E420" s="18">
        <v>0.98670000000000002</v>
      </c>
      <c r="F420" s="30" t="s">
        <v>52</v>
      </c>
    </row>
    <row r="421" spans="1:6" hidden="1">
      <c r="A421" s="14" t="s">
        <v>410</v>
      </c>
      <c r="B421" s="14" t="s">
        <v>23</v>
      </c>
      <c r="C421" s="14" t="s">
        <v>166</v>
      </c>
      <c r="D421" s="16">
        <v>353.15</v>
      </c>
      <c r="E421" s="18">
        <v>0.98370000000000002</v>
      </c>
      <c r="F421" s="30" t="s">
        <v>52</v>
      </c>
    </row>
    <row r="422" spans="1:6" hidden="1">
      <c r="B422" s="14"/>
      <c r="C422" s="14"/>
      <c r="D422" s="16"/>
      <c r="E422" s="18"/>
      <c r="F422" s="30"/>
    </row>
    <row r="423" spans="1:6" hidden="1">
      <c r="A423" s="14" t="s">
        <v>411</v>
      </c>
      <c r="B423" s="14" t="s">
        <v>23</v>
      </c>
      <c r="C423" s="14" t="s">
        <v>122</v>
      </c>
      <c r="D423" s="16">
        <v>283.14999999999998</v>
      </c>
      <c r="E423" s="18">
        <v>1.2022999999999999</v>
      </c>
      <c r="F423" s="30" t="s">
        <v>109</v>
      </c>
    </row>
    <row r="424" spans="1:6" hidden="1">
      <c r="A424" s="14" t="s">
        <v>411</v>
      </c>
      <c r="B424" s="14" t="s">
        <v>23</v>
      </c>
      <c r="C424" s="14" t="s">
        <v>122</v>
      </c>
      <c r="D424" s="16">
        <v>298.14999999999998</v>
      </c>
      <c r="E424" s="18">
        <v>1.1897</v>
      </c>
      <c r="F424" s="30" t="s">
        <v>109</v>
      </c>
    </row>
    <row r="425" spans="1:6" hidden="1">
      <c r="A425" s="14" t="s">
        <v>411</v>
      </c>
      <c r="B425" s="14" t="s">
        <v>23</v>
      </c>
      <c r="C425" s="14" t="s">
        <v>122</v>
      </c>
      <c r="D425" s="16">
        <v>313.14999999999998</v>
      </c>
      <c r="E425" s="18">
        <v>1.1771</v>
      </c>
      <c r="F425" s="30" t="s">
        <v>109</v>
      </c>
    </row>
    <row r="426" spans="1:6" hidden="1">
      <c r="A426" s="14" t="s">
        <v>411</v>
      </c>
      <c r="B426" s="14" t="s">
        <v>23</v>
      </c>
      <c r="C426" s="14" t="s">
        <v>122</v>
      </c>
      <c r="D426" s="16">
        <v>323.14999999999998</v>
      </c>
      <c r="E426" s="18">
        <v>1.1687000000000001</v>
      </c>
      <c r="F426" s="30" t="s">
        <v>109</v>
      </c>
    </row>
    <row r="427" spans="1:6" hidden="1">
      <c r="A427" s="14" t="s">
        <v>411</v>
      </c>
      <c r="B427" s="14" t="s">
        <v>23</v>
      </c>
      <c r="C427" s="14" t="s">
        <v>122</v>
      </c>
      <c r="D427" s="16">
        <v>333.15</v>
      </c>
      <c r="E427" s="18">
        <v>1.1601999999999999</v>
      </c>
      <c r="F427" s="30" t="s">
        <v>109</v>
      </c>
    </row>
    <row r="428" spans="1:6" hidden="1">
      <c r="B428" s="14"/>
      <c r="C428" s="14"/>
      <c r="D428" s="16"/>
      <c r="E428" s="18"/>
      <c r="F428" s="30"/>
    </row>
    <row r="429" spans="1:6" hidden="1">
      <c r="A429" s="14" t="s">
        <v>412</v>
      </c>
      <c r="B429" s="14" t="s">
        <v>23</v>
      </c>
      <c r="C429" s="14" t="s">
        <v>118</v>
      </c>
      <c r="D429" s="16">
        <v>297.34999999999997</v>
      </c>
      <c r="E429" s="18">
        <v>1.2073</v>
      </c>
      <c r="F429" s="30" t="s">
        <v>109</v>
      </c>
    </row>
    <row r="430" spans="1:6" hidden="1">
      <c r="A430" s="14" t="s">
        <v>412</v>
      </c>
      <c r="B430" s="14" t="s">
        <v>23</v>
      </c>
      <c r="C430" s="14" t="s">
        <v>118</v>
      </c>
      <c r="D430" s="16">
        <v>307.45</v>
      </c>
      <c r="E430" s="18">
        <v>1.2002999999999999</v>
      </c>
      <c r="F430" s="30" t="s">
        <v>109</v>
      </c>
    </row>
    <row r="431" spans="1:6" hidden="1">
      <c r="A431" s="14" t="s">
        <v>412</v>
      </c>
      <c r="B431" s="14" t="s">
        <v>23</v>
      </c>
      <c r="C431" s="14" t="s">
        <v>118</v>
      </c>
      <c r="D431" s="16">
        <v>313.04999999999995</v>
      </c>
      <c r="E431" s="18">
        <v>1.1948000000000001</v>
      </c>
      <c r="F431" s="30" t="s">
        <v>109</v>
      </c>
    </row>
    <row r="432" spans="1:6" hidden="1">
      <c r="A432" s="14" t="s">
        <v>412</v>
      </c>
      <c r="B432" s="14" t="s">
        <v>23</v>
      </c>
      <c r="C432" s="14" t="s">
        <v>118</v>
      </c>
      <c r="D432" s="16">
        <v>322.64999999999998</v>
      </c>
      <c r="E432" s="18">
        <v>1.1879999999999999</v>
      </c>
      <c r="F432" s="30" t="s">
        <v>109</v>
      </c>
    </row>
    <row r="433" spans="1:6" hidden="1">
      <c r="A433" s="14" t="s">
        <v>412</v>
      </c>
      <c r="B433" s="14" t="s">
        <v>23</v>
      </c>
      <c r="C433" s="14" t="s">
        <v>118</v>
      </c>
      <c r="D433" s="16">
        <v>332.45</v>
      </c>
      <c r="E433" s="18">
        <v>1.1811</v>
      </c>
      <c r="F433" s="30" t="s">
        <v>109</v>
      </c>
    </row>
    <row r="434" spans="1:6" hidden="1">
      <c r="A434" s="14" t="s">
        <v>412</v>
      </c>
      <c r="B434" s="14" t="s">
        <v>23</v>
      </c>
      <c r="C434" s="14" t="s">
        <v>118</v>
      </c>
      <c r="D434" s="16">
        <v>340.34999999999997</v>
      </c>
      <c r="E434" s="18">
        <v>1.1767000000000001</v>
      </c>
      <c r="F434" s="30" t="s">
        <v>109</v>
      </c>
    </row>
    <row r="435" spans="1:6" hidden="1">
      <c r="B435" s="16"/>
      <c r="C435" s="14"/>
      <c r="D435" s="16"/>
      <c r="E435" s="18"/>
      <c r="F435" s="30"/>
    </row>
    <row r="436" spans="1:6" hidden="1">
      <c r="A436" s="14" t="s">
        <v>413</v>
      </c>
      <c r="B436" s="14" t="s">
        <v>23</v>
      </c>
      <c r="C436" s="14" t="s">
        <v>119</v>
      </c>
      <c r="D436" s="16">
        <v>297.25</v>
      </c>
      <c r="E436" s="18">
        <v>1.1962999999999999</v>
      </c>
      <c r="F436" s="30" t="s">
        <v>109</v>
      </c>
    </row>
    <row r="437" spans="1:6" hidden="1">
      <c r="A437" s="14" t="s">
        <v>413</v>
      </c>
      <c r="B437" s="14" t="s">
        <v>23</v>
      </c>
      <c r="C437" s="14" t="s">
        <v>119</v>
      </c>
      <c r="D437" s="16">
        <v>304.64999999999998</v>
      </c>
      <c r="E437" s="18">
        <v>1.1929000000000001</v>
      </c>
      <c r="F437" s="30" t="s">
        <v>109</v>
      </c>
    </row>
    <row r="438" spans="1:6" hidden="1">
      <c r="A438" s="14" t="s">
        <v>413</v>
      </c>
      <c r="B438" s="14" t="s">
        <v>23</v>
      </c>
      <c r="C438" s="14" t="s">
        <v>119</v>
      </c>
      <c r="D438" s="16">
        <v>314.64999999999998</v>
      </c>
      <c r="E438" s="18">
        <v>1.1861999999999999</v>
      </c>
      <c r="F438" s="30" t="s">
        <v>109</v>
      </c>
    </row>
    <row r="439" spans="1:6" hidden="1">
      <c r="A439" s="14" t="s">
        <v>413</v>
      </c>
      <c r="B439" s="14" t="s">
        <v>23</v>
      </c>
      <c r="C439" s="14" t="s">
        <v>119</v>
      </c>
      <c r="D439" s="16">
        <v>322.75</v>
      </c>
      <c r="E439" s="18">
        <v>1.1792</v>
      </c>
      <c r="F439" s="30" t="s">
        <v>109</v>
      </c>
    </row>
    <row r="440" spans="1:6" hidden="1">
      <c r="A440" s="14" t="s">
        <v>413</v>
      </c>
      <c r="B440" s="14" t="s">
        <v>23</v>
      </c>
      <c r="C440" s="14" t="s">
        <v>119</v>
      </c>
      <c r="D440" s="16">
        <v>334.65</v>
      </c>
      <c r="E440" s="18">
        <v>1.1719999999999999</v>
      </c>
      <c r="F440" s="30" t="s">
        <v>109</v>
      </c>
    </row>
    <row r="441" spans="1:6" hidden="1">
      <c r="B441" s="14"/>
      <c r="C441" s="14"/>
      <c r="D441" s="16"/>
      <c r="E441" s="18"/>
      <c r="F441" s="30"/>
    </row>
    <row r="442" spans="1:6" hidden="1">
      <c r="A442" s="14" t="s">
        <v>414</v>
      </c>
      <c r="B442" s="14" t="s">
        <v>23</v>
      </c>
      <c r="C442" s="14" t="s">
        <v>120</v>
      </c>
      <c r="D442" s="16">
        <v>296.14999999999998</v>
      </c>
      <c r="E442" s="18">
        <v>1.0586</v>
      </c>
      <c r="F442" s="30" t="s">
        <v>109</v>
      </c>
    </row>
    <row r="443" spans="1:6" hidden="1">
      <c r="A443" s="14" t="s">
        <v>414</v>
      </c>
      <c r="B443" s="14" t="s">
        <v>23</v>
      </c>
      <c r="C443" s="14" t="s">
        <v>120</v>
      </c>
      <c r="D443" s="16">
        <v>304.95</v>
      </c>
      <c r="E443" s="18">
        <v>1.0556000000000001</v>
      </c>
      <c r="F443" s="30" t="s">
        <v>109</v>
      </c>
    </row>
    <row r="444" spans="1:6" hidden="1">
      <c r="A444" s="14" t="s">
        <v>414</v>
      </c>
      <c r="B444" s="14" t="s">
        <v>23</v>
      </c>
      <c r="C444" s="14" t="s">
        <v>120</v>
      </c>
      <c r="D444" s="16">
        <v>317.64999999999998</v>
      </c>
      <c r="E444" s="18">
        <v>1.0478000000000001</v>
      </c>
      <c r="F444" s="30" t="s">
        <v>109</v>
      </c>
    </row>
    <row r="445" spans="1:6" hidden="1">
      <c r="A445" s="14" t="s">
        <v>414</v>
      </c>
      <c r="B445" s="14" t="s">
        <v>23</v>
      </c>
      <c r="C445" s="14" t="s">
        <v>120</v>
      </c>
      <c r="D445" s="16">
        <v>331.95</v>
      </c>
      <c r="E445" s="18">
        <v>1.0387</v>
      </c>
      <c r="F445" s="30" t="s">
        <v>109</v>
      </c>
    </row>
    <row r="446" spans="1:6" hidden="1">
      <c r="B446" s="16"/>
      <c r="C446" s="14"/>
      <c r="D446" s="16"/>
      <c r="E446" s="18"/>
      <c r="F446" s="30"/>
    </row>
    <row r="447" spans="1:6" hidden="1">
      <c r="A447" s="14" t="s">
        <v>415</v>
      </c>
      <c r="B447" s="16" t="s">
        <v>23</v>
      </c>
      <c r="C447" s="14" t="s">
        <v>45</v>
      </c>
      <c r="D447" s="16">
        <v>283.14999999999998</v>
      </c>
      <c r="E447" s="25">
        <v>1.0309999999999999</v>
      </c>
      <c r="F447" s="30" t="s">
        <v>52</v>
      </c>
    </row>
    <row r="448" spans="1:6" hidden="1">
      <c r="A448" s="14" t="s">
        <v>415</v>
      </c>
      <c r="B448" s="16" t="s">
        <v>23</v>
      </c>
      <c r="C448" s="14" t="s">
        <v>45</v>
      </c>
      <c r="D448" s="16">
        <v>288.14999999999998</v>
      </c>
      <c r="E448" s="14">
        <v>1.0279</v>
      </c>
      <c r="F448" s="30" t="s">
        <v>52</v>
      </c>
    </row>
    <row r="449" spans="1:6" hidden="1">
      <c r="A449" s="14" t="s">
        <v>415</v>
      </c>
      <c r="B449" s="16" t="s">
        <v>23</v>
      </c>
      <c r="C449" s="14" t="s">
        <v>45</v>
      </c>
      <c r="D449" s="16">
        <v>293.14999999999998</v>
      </c>
      <c r="E449" s="14">
        <v>1.0248999999999999</v>
      </c>
      <c r="F449" s="30" t="s">
        <v>52</v>
      </c>
    </row>
    <row r="450" spans="1:6" hidden="1">
      <c r="A450" s="14" t="s">
        <v>415</v>
      </c>
      <c r="B450" s="16" t="s">
        <v>23</v>
      </c>
      <c r="C450" s="14" t="s">
        <v>45</v>
      </c>
      <c r="D450" s="16">
        <v>295.14999999999998</v>
      </c>
      <c r="E450" s="14">
        <v>1.0236000000000001</v>
      </c>
      <c r="F450" s="30" t="s">
        <v>52</v>
      </c>
    </row>
    <row r="451" spans="1:6" hidden="1">
      <c r="A451" s="14" t="s">
        <v>415</v>
      </c>
      <c r="B451" s="16" t="s">
        <v>23</v>
      </c>
      <c r="C451" s="14" t="s">
        <v>45</v>
      </c>
      <c r="D451" s="16">
        <v>298.14999999999998</v>
      </c>
      <c r="E451" s="14">
        <v>1.0218</v>
      </c>
      <c r="F451" s="30" t="s">
        <v>52</v>
      </c>
    </row>
    <row r="452" spans="1:6" hidden="1">
      <c r="A452" s="14" t="s">
        <v>415</v>
      </c>
      <c r="B452" s="16" t="s">
        <v>23</v>
      </c>
      <c r="C452" s="14" t="s">
        <v>45</v>
      </c>
      <c r="D452" s="16">
        <v>303.14999999999998</v>
      </c>
      <c r="E452" s="14">
        <v>1.0187999999999999</v>
      </c>
      <c r="F452" s="30" t="s">
        <v>52</v>
      </c>
    </row>
    <row r="453" spans="1:6" hidden="1">
      <c r="A453" s="14" t="s">
        <v>415</v>
      </c>
      <c r="B453" s="16" t="s">
        <v>23</v>
      </c>
      <c r="C453" s="14" t="s">
        <v>45</v>
      </c>
      <c r="D453" s="16">
        <v>308.14999999999998</v>
      </c>
      <c r="E453" s="14">
        <v>1.0158</v>
      </c>
      <c r="F453" s="30" t="s">
        <v>52</v>
      </c>
    </row>
    <row r="454" spans="1:6" hidden="1">
      <c r="A454" s="14" t="s">
        <v>415</v>
      </c>
      <c r="B454" s="16" t="s">
        <v>23</v>
      </c>
      <c r="C454" s="14" t="s">
        <v>45</v>
      </c>
      <c r="D454" s="16">
        <v>313.14999999999998</v>
      </c>
      <c r="E454" s="14">
        <v>1.0127999999999999</v>
      </c>
      <c r="F454" s="30" t="s">
        <v>52</v>
      </c>
    </row>
    <row r="455" spans="1:6" hidden="1">
      <c r="A455" s="14" t="s">
        <v>415</v>
      </c>
      <c r="B455" s="16" t="s">
        <v>23</v>
      </c>
      <c r="C455" s="14" t="s">
        <v>45</v>
      </c>
      <c r="D455" s="16">
        <v>318.14999999999998</v>
      </c>
      <c r="E455" s="14">
        <v>1.0099</v>
      </c>
      <c r="F455" s="30" t="s">
        <v>52</v>
      </c>
    </row>
    <row r="456" spans="1:6" hidden="1">
      <c r="A456" s="14" t="s">
        <v>415</v>
      </c>
      <c r="B456" s="16" t="s">
        <v>23</v>
      </c>
      <c r="C456" s="14" t="s">
        <v>45</v>
      </c>
      <c r="D456" s="16">
        <v>323.14999999999998</v>
      </c>
      <c r="E456" s="14">
        <v>1.0067999999999999</v>
      </c>
      <c r="F456" s="30" t="s">
        <v>52</v>
      </c>
    </row>
    <row r="457" spans="1:6" hidden="1">
      <c r="A457" s="14" t="s">
        <v>415</v>
      </c>
      <c r="B457" s="16" t="s">
        <v>23</v>
      </c>
      <c r="C457" s="14" t="s">
        <v>45</v>
      </c>
      <c r="D457" s="16">
        <v>328.15</v>
      </c>
      <c r="E457" s="14">
        <v>1.0039</v>
      </c>
      <c r="F457" s="30" t="s">
        <v>52</v>
      </c>
    </row>
    <row r="458" spans="1:6" hidden="1">
      <c r="A458" s="14" t="s">
        <v>415</v>
      </c>
      <c r="B458" s="16" t="s">
        <v>23</v>
      </c>
      <c r="C458" s="14" t="s">
        <v>45</v>
      </c>
      <c r="D458" s="16">
        <v>333.15</v>
      </c>
      <c r="E458" s="25">
        <v>1.0009999999999999</v>
      </c>
      <c r="F458" s="30" t="s">
        <v>52</v>
      </c>
    </row>
    <row r="459" spans="1:6" hidden="1">
      <c r="A459" s="14" t="s">
        <v>415</v>
      </c>
      <c r="B459" s="16" t="s">
        <v>23</v>
      </c>
      <c r="C459" s="14" t="s">
        <v>45</v>
      </c>
      <c r="D459" s="16">
        <v>338.15</v>
      </c>
      <c r="E459" s="25">
        <v>0.998</v>
      </c>
      <c r="F459" s="30" t="s">
        <v>52</v>
      </c>
    </row>
    <row r="460" spans="1:6" hidden="1">
      <c r="A460" s="14" t="s">
        <v>415</v>
      </c>
      <c r="B460" s="16" t="s">
        <v>23</v>
      </c>
      <c r="C460" s="14" t="s">
        <v>45</v>
      </c>
      <c r="D460" s="16">
        <v>343.15</v>
      </c>
      <c r="E460" s="14">
        <v>0.99509999999999998</v>
      </c>
      <c r="F460" s="30" t="s">
        <v>52</v>
      </c>
    </row>
    <row r="461" spans="1:6" hidden="1">
      <c r="A461" s="14" t="s">
        <v>415</v>
      </c>
      <c r="B461" s="16" t="s">
        <v>23</v>
      </c>
      <c r="C461" s="14" t="s">
        <v>45</v>
      </c>
      <c r="D461" s="16">
        <v>348.15</v>
      </c>
      <c r="E461" s="14">
        <v>0.99209999999999998</v>
      </c>
      <c r="F461" s="30" t="s">
        <v>52</v>
      </c>
    </row>
    <row r="462" spans="1:6" hidden="1">
      <c r="A462" s="14" t="s">
        <v>415</v>
      </c>
      <c r="B462" s="16" t="s">
        <v>23</v>
      </c>
      <c r="C462" s="14" t="s">
        <v>45</v>
      </c>
      <c r="D462" s="16">
        <v>353.15</v>
      </c>
      <c r="E462" s="18">
        <v>0.98909999999999998</v>
      </c>
      <c r="F462" s="30" t="s">
        <v>52</v>
      </c>
    </row>
    <row r="463" spans="1:6" hidden="1">
      <c r="B463" s="16"/>
      <c r="C463" s="14"/>
      <c r="D463" s="16"/>
      <c r="E463" s="18"/>
      <c r="F463" s="30"/>
    </row>
    <row r="464" spans="1:6" hidden="1">
      <c r="A464" s="14" t="s">
        <v>416</v>
      </c>
      <c r="B464" s="16" t="s">
        <v>23</v>
      </c>
      <c r="C464" s="14" t="s">
        <v>49</v>
      </c>
      <c r="D464" s="16">
        <v>283.14999999999998</v>
      </c>
      <c r="E464" s="25">
        <v>1.0499000000000001</v>
      </c>
      <c r="F464" s="30" t="s">
        <v>52</v>
      </c>
    </row>
    <row r="465" spans="1:6" hidden="1">
      <c r="A465" s="14" t="s">
        <v>416</v>
      </c>
      <c r="B465" s="16" t="s">
        <v>23</v>
      </c>
      <c r="C465" s="14" t="s">
        <v>49</v>
      </c>
      <c r="D465" s="16">
        <v>288.14999999999998</v>
      </c>
      <c r="E465" s="25">
        <v>1.0468</v>
      </c>
      <c r="F465" s="30" t="s">
        <v>52</v>
      </c>
    </row>
    <row r="466" spans="1:6" hidden="1">
      <c r="A466" s="14" t="s">
        <v>416</v>
      </c>
      <c r="B466" s="16" t="s">
        <v>23</v>
      </c>
      <c r="C466" s="14" t="s">
        <v>49</v>
      </c>
      <c r="D466" s="16">
        <v>293.14999999999998</v>
      </c>
      <c r="E466" s="25">
        <v>1.0437000000000001</v>
      </c>
      <c r="F466" s="30" t="s">
        <v>52</v>
      </c>
    </row>
    <row r="467" spans="1:6" hidden="1">
      <c r="A467" s="14" t="s">
        <v>416</v>
      </c>
      <c r="B467" s="16" t="s">
        <v>23</v>
      </c>
      <c r="C467" s="14" t="s">
        <v>49</v>
      </c>
      <c r="D467" s="16">
        <v>295.14999999999998</v>
      </c>
      <c r="E467" s="25">
        <v>1.0425</v>
      </c>
      <c r="F467" s="30" t="s">
        <v>52</v>
      </c>
    </row>
    <row r="468" spans="1:6" hidden="1">
      <c r="A468" s="14" t="s">
        <v>416</v>
      </c>
      <c r="B468" s="16" t="s">
        <v>23</v>
      </c>
      <c r="C468" s="14" t="s">
        <v>49</v>
      </c>
      <c r="D468" s="16">
        <v>298.14999999999998</v>
      </c>
      <c r="E468" s="25">
        <v>1.0407</v>
      </c>
      <c r="F468" s="30" t="s">
        <v>52</v>
      </c>
    </row>
    <row r="469" spans="1:6" hidden="1">
      <c r="A469" s="14" t="s">
        <v>416</v>
      </c>
      <c r="B469" s="16" t="s">
        <v>23</v>
      </c>
      <c r="C469" s="14" t="s">
        <v>49</v>
      </c>
      <c r="D469" s="16">
        <v>303.14999999999998</v>
      </c>
      <c r="E469" s="25">
        <v>1.0377000000000001</v>
      </c>
      <c r="F469" s="30" t="s">
        <v>52</v>
      </c>
    </row>
    <row r="470" spans="1:6" hidden="1">
      <c r="A470" s="14" t="s">
        <v>416</v>
      </c>
      <c r="B470" s="16" t="s">
        <v>23</v>
      </c>
      <c r="C470" s="14" t="s">
        <v>49</v>
      </c>
      <c r="D470" s="16">
        <v>308.14999999999998</v>
      </c>
      <c r="E470" s="25">
        <v>1.0347</v>
      </c>
      <c r="F470" s="30" t="s">
        <v>52</v>
      </c>
    </row>
    <row r="471" spans="1:6" hidden="1">
      <c r="A471" s="14" t="s">
        <v>416</v>
      </c>
      <c r="B471" s="16" t="s">
        <v>23</v>
      </c>
      <c r="C471" s="14" t="s">
        <v>49</v>
      </c>
      <c r="D471" s="16">
        <v>313.14999999999998</v>
      </c>
      <c r="E471" s="25">
        <v>1.0318000000000001</v>
      </c>
      <c r="F471" s="30" t="s">
        <v>52</v>
      </c>
    </row>
    <row r="472" spans="1:6" hidden="1">
      <c r="A472" s="14" t="s">
        <v>416</v>
      </c>
      <c r="B472" s="16" t="s">
        <v>23</v>
      </c>
      <c r="C472" s="14" t="s">
        <v>49</v>
      </c>
      <c r="D472" s="16">
        <v>318.14999999999998</v>
      </c>
      <c r="E472" s="18">
        <v>1.0288999999999999</v>
      </c>
      <c r="F472" s="30" t="s">
        <v>52</v>
      </c>
    </row>
    <row r="473" spans="1:6" hidden="1">
      <c r="A473" s="14" t="s">
        <v>416</v>
      </c>
      <c r="B473" s="16" t="s">
        <v>23</v>
      </c>
      <c r="C473" s="14" t="s">
        <v>49</v>
      </c>
      <c r="D473" s="16">
        <v>323.14999999999998</v>
      </c>
      <c r="E473" s="18">
        <v>1.026</v>
      </c>
      <c r="F473" s="30" t="s">
        <v>52</v>
      </c>
    </row>
    <row r="474" spans="1:6" hidden="1">
      <c r="A474" s="14" t="s">
        <v>416</v>
      </c>
      <c r="B474" s="16" t="s">
        <v>23</v>
      </c>
      <c r="C474" s="14" t="s">
        <v>49</v>
      </c>
      <c r="D474" s="16">
        <v>328.15</v>
      </c>
      <c r="E474" s="18">
        <v>1.0230999999999999</v>
      </c>
      <c r="F474" s="30" t="s">
        <v>52</v>
      </c>
    </row>
    <row r="475" spans="1:6" hidden="1">
      <c r="A475" s="14" t="s">
        <v>416</v>
      </c>
      <c r="B475" s="16" t="s">
        <v>23</v>
      </c>
      <c r="C475" s="14" t="s">
        <v>49</v>
      </c>
      <c r="D475" s="16">
        <v>333.15</v>
      </c>
      <c r="E475" s="18">
        <v>1.0202</v>
      </c>
      <c r="F475" s="30" t="s">
        <v>52</v>
      </c>
    </row>
    <row r="476" spans="1:6" hidden="1">
      <c r="A476" s="14" t="s">
        <v>416</v>
      </c>
      <c r="B476" s="16" t="s">
        <v>23</v>
      </c>
      <c r="C476" s="14" t="s">
        <v>49</v>
      </c>
      <c r="D476" s="16">
        <v>338.15</v>
      </c>
      <c r="E476" s="18">
        <v>1.0173000000000001</v>
      </c>
      <c r="F476" s="30" t="s">
        <v>52</v>
      </c>
    </row>
    <row r="477" spans="1:6" hidden="1">
      <c r="A477" s="14" t="s">
        <v>416</v>
      </c>
      <c r="B477" s="16" t="s">
        <v>23</v>
      </c>
      <c r="C477" s="14" t="s">
        <v>49</v>
      </c>
      <c r="D477" s="16">
        <v>343.15</v>
      </c>
      <c r="E477" s="18">
        <v>1.0144</v>
      </c>
      <c r="F477" s="30" t="s">
        <v>52</v>
      </c>
    </row>
    <row r="478" spans="1:6" hidden="1">
      <c r="A478" s="14" t="s">
        <v>416</v>
      </c>
      <c r="B478" s="16" t="s">
        <v>23</v>
      </c>
      <c r="C478" s="14" t="s">
        <v>49</v>
      </c>
      <c r="D478" s="16">
        <v>348.15</v>
      </c>
      <c r="E478" s="18">
        <v>1.0115000000000001</v>
      </c>
      <c r="F478" s="30" t="s">
        <v>52</v>
      </c>
    </row>
    <row r="479" spans="1:6" hidden="1">
      <c r="A479" s="14" t="s">
        <v>416</v>
      </c>
      <c r="B479" s="16" t="s">
        <v>23</v>
      </c>
      <c r="C479" s="14" t="s">
        <v>49</v>
      </c>
      <c r="D479" s="16">
        <v>353.15</v>
      </c>
      <c r="E479" s="18">
        <v>1.0085999999999999</v>
      </c>
      <c r="F479" s="30" t="s">
        <v>52</v>
      </c>
    </row>
    <row r="480" spans="1:6" hidden="1">
      <c r="B480" s="16"/>
      <c r="C480" s="14"/>
      <c r="D480" s="16"/>
      <c r="E480" s="18"/>
      <c r="F480" s="30"/>
    </row>
    <row r="481" spans="1:6" hidden="1">
      <c r="A481" s="14" t="s">
        <v>417</v>
      </c>
      <c r="B481" s="16" t="s">
        <v>23</v>
      </c>
      <c r="C481" s="14" t="s">
        <v>48</v>
      </c>
      <c r="D481" s="16">
        <v>283.14999999999998</v>
      </c>
      <c r="E481" s="25">
        <v>1.1327</v>
      </c>
      <c r="F481" s="30" t="s">
        <v>52</v>
      </c>
    </row>
    <row r="482" spans="1:6" hidden="1">
      <c r="A482" s="14" t="s">
        <v>417</v>
      </c>
      <c r="B482" s="16" t="s">
        <v>23</v>
      </c>
      <c r="C482" s="14" t="s">
        <v>48</v>
      </c>
      <c r="D482" s="16">
        <v>288.14999999999998</v>
      </c>
      <c r="E482" s="25">
        <v>1.1292</v>
      </c>
      <c r="F482" s="30" t="s">
        <v>52</v>
      </c>
    </row>
    <row r="483" spans="1:6" hidden="1">
      <c r="A483" s="14" t="s">
        <v>417</v>
      </c>
      <c r="B483" s="16" t="s">
        <v>23</v>
      </c>
      <c r="C483" s="14" t="s">
        <v>48</v>
      </c>
      <c r="D483" s="16">
        <v>293.14999999999998</v>
      </c>
      <c r="E483" s="25">
        <v>1.1257999999999999</v>
      </c>
      <c r="F483" s="30" t="s">
        <v>52</v>
      </c>
    </row>
    <row r="484" spans="1:6" hidden="1">
      <c r="A484" s="14" t="s">
        <v>417</v>
      </c>
      <c r="B484" s="16" t="s">
        <v>23</v>
      </c>
      <c r="C484" s="14" t="s">
        <v>48</v>
      </c>
      <c r="D484" s="16">
        <v>295.14999999999998</v>
      </c>
      <c r="E484" s="25">
        <v>1.1245000000000001</v>
      </c>
      <c r="F484" s="30" t="s">
        <v>52</v>
      </c>
    </row>
    <row r="485" spans="1:6" hidden="1">
      <c r="A485" s="14" t="s">
        <v>417</v>
      </c>
      <c r="B485" s="16" t="s">
        <v>23</v>
      </c>
      <c r="C485" s="14" t="s">
        <v>48</v>
      </c>
      <c r="D485" s="16">
        <v>298.14999999999998</v>
      </c>
      <c r="E485" s="25">
        <v>1.1225000000000001</v>
      </c>
      <c r="F485" s="30" t="s">
        <v>52</v>
      </c>
    </row>
    <row r="486" spans="1:6" hidden="1">
      <c r="A486" s="14" t="s">
        <v>417</v>
      </c>
      <c r="B486" s="16" t="s">
        <v>23</v>
      </c>
      <c r="C486" s="14" t="s">
        <v>48</v>
      </c>
      <c r="D486" s="16">
        <v>303.14999999999998</v>
      </c>
      <c r="E486" s="25">
        <v>1.1192</v>
      </c>
      <c r="F486" s="30" t="s">
        <v>52</v>
      </c>
    </row>
    <row r="487" spans="1:6" hidden="1">
      <c r="A487" s="14" t="s">
        <v>417</v>
      </c>
      <c r="B487" s="16" t="s">
        <v>23</v>
      </c>
      <c r="C487" s="14" t="s">
        <v>48</v>
      </c>
      <c r="D487" s="16">
        <v>308.14999999999998</v>
      </c>
      <c r="E487" s="25">
        <v>1.1157999999999999</v>
      </c>
      <c r="F487" s="30" t="s">
        <v>52</v>
      </c>
    </row>
    <row r="488" spans="1:6" hidden="1">
      <c r="A488" s="14" t="s">
        <v>417</v>
      </c>
      <c r="B488" s="16" t="s">
        <v>23</v>
      </c>
      <c r="C488" s="14" t="s">
        <v>48</v>
      </c>
      <c r="D488" s="16">
        <v>313.14999999999998</v>
      </c>
      <c r="E488" s="25">
        <v>1.1127</v>
      </c>
      <c r="F488" s="30" t="s">
        <v>52</v>
      </c>
    </row>
    <row r="489" spans="1:6" hidden="1">
      <c r="A489" s="14" t="s">
        <v>417</v>
      </c>
      <c r="B489" s="16" t="s">
        <v>23</v>
      </c>
      <c r="C489" s="14" t="s">
        <v>48</v>
      </c>
      <c r="D489" s="16">
        <v>318.14999999999998</v>
      </c>
      <c r="E489" s="18">
        <v>1.1094999999999999</v>
      </c>
      <c r="F489" s="30" t="s">
        <v>52</v>
      </c>
    </row>
    <row r="490" spans="1:6" hidden="1">
      <c r="A490" s="14" t="s">
        <v>417</v>
      </c>
      <c r="B490" s="16" t="s">
        <v>23</v>
      </c>
      <c r="C490" s="14" t="s">
        <v>48</v>
      </c>
      <c r="D490" s="16">
        <v>323.14999999999998</v>
      </c>
      <c r="E490" s="18">
        <v>1.1062000000000001</v>
      </c>
      <c r="F490" s="30" t="s">
        <v>52</v>
      </c>
    </row>
    <row r="491" spans="1:6" hidden="1">
      <c r="A491" s="14" t="s">
        <v>417</v>
      </c>
      <c r="B491" s="16" t="s">
        <v>23</v>
      </c>
      <c r="C491" s="14" t="s">
        <v>48</v>
      </c>
      <c r="D491" s="16">
        <v>328.15</v>
      </c>
      <c r="E491" s="18">
        <v>1.1031</v>
      </c>
      <c r="F491" s="30" t="s">
        <v>52</v>
      </c>
    </row>
    <row r="492" spans="1:6" hidden="1">
      <c r="A492" s="14" t="s">
        <v>417</v>
      </c>
      <c r="B492" s="16" t="s">
        <v>23</v>
      </c>
      <c r="C492" s="14" t="s">
        <v>48</v>
      </c>
      <c r="D492" s="16">
        <v>333.15</v>
      </c>
      <c r="E492" s="18">
        <v>1.0999000000000001</v>
      </c>
      <c r="F492" s="30" t="s">
        <v>52</v>
      </c>
    </row>
    <row r="493" spans="1:6" hidden="1">
      <c r="A493" s="14" t="s">
        <v>417</v>
      </c>
      <c r="B493" s="16" t="s">
        <v>23</v>
      </c>
      <c r="C493" s="14" t="s">
        <v>48</v>
      </c>
      <c r="D493" s="16">
        <v>338.15</v>
      </c>
      <c r="E493" s="18">
        <v>1.0967</v>
      </c>
      <c r="F493" s="30" t="s">
        <v>52</v>
      </c>
    </row>
    <row r="494" spans="1:6" hidden="1">
      <c r="A494" s="14" t="s">
        <v>417</v>
      </c>
      <c r="B494" s="16" t="s">
        <v>23</v>
      </c>
      <c r="C494" s="14" t="s">
        <v>48</v>
      </c>
      <c r="D494" s="16">
        <v>343.15</v>
      </c>
      <c r="E494" s="18">
        <v>1.0934999999999999</v>
      </c>
      <c r="F494" s="30" t="s">
        <v>52</v>
      </c>
    </row>
    <row r="495" spans="1:6" hidden="1">
      <c r="A495" s="14" t="s">
        <v>417</v>
      </c>
      <c r="B495" s="16" t="s">
        <v>23</v>
      </c>
      <c r="C495" s="14" t="s">
        <v>48</v>
      </c>
      <c r="D495" s="16">
        <v>348.15</v>
      </c>
      <c r="E495" s="18">
        <v>1.0903</v>
      </c>
      <c r="F495" s="30" t="s">
        <v>52</v>
      </c>
    </row>
    <row r="496" spans="1:6" hidden="1">
      <c r="A496" s="14" t="s">
        <v>417</v>
      </c>
      <c r="B496" s="16" t="s">
        <v>23</v>
      </c>
      <c r="C496" s="14" t="s">
        <v>48</v>
      </c>
      <c r="D496" s="16">
        <v>353.15</v>
      </c>
      <c r="E496" s="18">
        <v>1.0871999999999999</v>
      </c>
      <c r="F496" s="30" t="s">
        <v>52</v>
      </c>
    </row>
    <row r="497" spans="1:6" hidden="1">
      <c r="B497" s="16"/>
      <c r="C497" s="14"/>
      <c r="D497" s="16"/>
      <c r="E497" s="18"/>
      <c r="F497" s="30"/>
    </row>
    <row r="498" spans="1:6" hidden="1">
      <c r="A498" s="14" t="s">
        <v>418</v>
      </c>
      <c r="B498" s="16" t="s">
        <v>23</v>
      </c>
      <c r="C498" s="14" t="s">
        <v>50</v>
      </c>
      <c r="D498" s="16">
        <v>283.14999999999998</v>
      </c>
      <c r="E498" s="14">
        <v>1.0774999999999999</v>
      </c>
      <c r="F498" s="30" t="s">
        <v>52</v>
      </c>
    </row>
    <row r="499" spans="1:6" hidden="1">
      <c r="A499" s="14" t="s">
        <v>418</v>
      </c>
      <c r="B499" s="16" t="s">
        <v>23</v>
      </c>
      <c r="C499" s="14" t="s">
        <v>50</v>
      </c>
      <c r="D499" s="16">
        <v>288.14999999999998</v>
      </c>
      <c r="E499" s="14">
        <v>1.0743</v>
      </c>
      <c r="F499" s="30" t="s">
        <v>52</v>
      </c>
    </row>
    <row r="500" spans="1:6" hidden="1">
      <c r="A500" s="14" t="s">
        <v>418</v>
      </c>
      <c r="B500" s="16" t="s">
        <v>23</v>
      </c>
      <c r="C500" s="14" t="s">
        <v>50</v>
      </c>
      <c r="D500" s="16">
        <v>293.14999999999998</v>
      </c>
      <c r="E500" s="14">
        <v>1.0711999999999999</v>
      </c>
      <c r="F500" s="30" t="s">
        <v>52</v>
      </c>
    </row>
    <row r="501" spans="1:6" hidden="1">
      <c r="A501" s="14" t="s">
        <v>418</v>
      </c>
      <c r="B501" s="16" t="s">
        <v>23</v>
      </c>
      <c r="C501" s="14" t="s">
        <v>50</v>
      </c>
      <c r="D501" s="16">
        <v>295.14999999999998</v>
      </c>
      <c r="E501" s="14">
        <v>1.0699000000000001</v>
      </c>
      <c r="F501" s="30" t="s">
        <v>52</v>
      </c>
    </row>
    <row r="502" spans="1:6" hidden="1">
      <c r="A502" s="14" t="s">
        <v>418</v>
      </c>
      <c r="B502" s="16" t="s">
        <v>23</v>
      </c>
      <c r="C502" s="14" t="s">
        <v>50</v>
      </c>
      <c r="D502" s="16">
        <v>298.14999999999998</v>
      </c>
      <c r="E502" s="14">
        <v>1.0681</v>
      </c>
      <c r="F502" s="30" t="s">
        <v>52</v>
      </c>
    </row>
    <row r="503" spans="1:6" hidden="1">
      <c r="A503" s="14" t="s">
        <v>418</v>
      </c>
      <c r="B503" s="16" t="s">
        <v>23</v>
      </c>
      <c r="C503" s="14" t="s">
        <v>50</v>
      </c>
      <c r="D503" s="16">
        <v>303.14999999999998</v>
      </c>
      <c r="E503" s="14">
        <v>1.0649999999999999</v>
      </c>
      <c r="F503" s="30" t="s">
        <v>52</v>
      </c>
    </row>
    <row r="504" spans="1:6" hidden="1">
      <c r="A504" s="14" t="s">
        <v>418</v>
      </c>
      <c r="B504" s="16" t="s">
        <v>23</v>
      </c>
      <c r="C504" s="14" t="s">
        <v>50</v>
      </c>
      <c r="D504" s="16">
        <v>308.14999999999998</v>
      </c>
      <c r="E504" s="14">
        <v>1.0619000000000001</v>
      </c>
      <c r="F504" s="30" t="s">
        <v>52</v>
      </c>
    </row>
    <row r="505" spans="1:6" hidden="1">
      <c r="A505" s="14" t="s">
        <v>418</v>
      </c>
      <c r="B505" s="16" t="s">
        <v>23</v>
      </c>
      <c r="C505" s="14" t="s">
        <v>50</v>
      </c>
      <c r="D505" s="16">
        <v>313.14999999999998</v>
      </c>
      <c r="E505" s="14">
        <v>1.0588</v>
      </c>
      <c r="F505" s="30" t="s">
        <v>52</v>
      </c>
    </row>
    <row r="506" spans="1:6" hidden="1">
      <c r="A506" s="14" t="s">
        <v>418</v>
      </c>
      <c r="B506" s="16" t="s">
        <v>23</v>
      </c>
      <c r="C506" s="14" t="s">
        <v>50</v>
      </c>
      <c r="D506" s="16">
        <v>318.14999999999998</v>
      </c>
      <c r="E506" s="14">
        <v>1.0558000000000001</v>
      </c>
      <c r="F506" s="30" t="s">
        <v>52</v>
      </c>
    </row>
    <row r="507" spans="1:6" hidden="1">
      <c r="A507" s="14" t="s">
        <v>418</v>
      </c>
      <c r="B507" s="16" t="s">
        <v>23</v>
      </c>
      <c r="C507" s="14" t="s">
        <v>50</v>
      </c>
      <c r="D507" s="16">
        <v>323.14999999999998</v>
      </c>
      <c r="E507" s="14">
        <v>1.0528</v>
      </c>
      <c r="F507" s="30" t="s">
        <v>52</v>
      </c>
    </row>
    <row r="508" spans="1:6" hidden="1">
      <c r="A508" s="14" t="s">
        <v>418</v>
      </c>
      <c r="B508" s="16" t="s">
        <v>23</v>
      </c>
      <c r="C508" s="14" t="s">
        <v>50</v>
      </c>
      <c r="D508" s="16">
        <v>328.15</v>
      </c>
      <c r="E508" s="14">
        <v>1.0498000000000001</v>
      </c>
      <c r="F508" s="30" t="s">
        <v>52</v>
      </c>
    </row>
    <row r="509" spans="1:6" hidden="1">
      <c r="A509" s="14" t="s">
        <v>418</v>
      </c>
      <c r="B509" s="16" t="s">
        <v>23</v>
      </c>
      <c r="C509" s="14" t="s">
        <v>50</v>
      </c>
      <c r="D509" s="16">
        <v>333.15</v>
      </c>
      <c r="E509" s="14">
        <v>1.0468</v>
      </c>
      <c r="F509" s="30" t="s">
        <v>52</v>
      </c>
    </row>
    <row r="510" spans="1:6" hidden="1">
      <c r="A510" s="14" t="s">
        <v>418</v>
      </c>
      <c r="B510" s="16" t="s">
        <v>23</v>
      </c>
      <c r="C510" s="14" t="s">
        <v>50</v>
      </c>
      <c r="D510" s="16">
        <v>338.15</v>
      </c>
      <c r="E510" s="14">
        <v>1.0438000000000001</v>
      </c>
      <c r="F510" s="30" t="s">
        <v>52</v>
      </c>
    </row>
    <row r="511" spans="1:6" hidden="1">
      <c r="A511" s="14" t="s">
        <v>418</v>
      </c>
      <c r="B511" s="16" t="s">
        <v>23</v>
      </c>
      <c r="C511" s="14" t="s">
        <v>50</v>
      </c>
      <c r="D511" s="16">
        <v>343.15</v>
      </c>
      <c r="E511" s="14">
        <v>1.0407999999999999</v>
      </c>
      <c r="F511" s="30" t="s">
        <v>52</v>
      </c>
    </row>
    <row r="512" spans="1:6" hidden="1">
      <c r="A512" s="14" t="s">
        <v>418</v>
      </c>
      <c r="B512" s="16" t="s">
        <v>23</v>
      </c>
      <c r="C512" s="14" t="s">
        <v>50</v>
      </c>
      <c r="D512" s="16">
        <v>348.15</v>
      </c>
      <c r="E512" s="14">
        <v>1.0378000000000001</v>
      </c>
      <c r="F512" s="30" t="s">
        <v>52</v>
      </c>
    </row>
    <row r="513" spans="1:6" hidden="1">
      <c r="A513" s="14" t="s">
        <v>418</v>
      </c>
      <c r="B513" s="16" t="s">
        <v>23</v>
      </c>
      <c r="C513" s="14" t="s">
        <v>50</v>
      </c>
      <c r="D513" s="16">
        <v>353.15</v>
      </c>
      <c r="E513" s="18">
        <v>1.0347999999999999</v>
      </c>
      <c r="F513" s="30" t="s">
        <v>52</v>
      </c>
    </row>
    <row r="514" spans="1:6" hidden="1"/>
    <row r="515" spans="1:6" ht="17.649999999999999" hidden="1">
      <c r="A515" s="14" t="s">
        <v>419</v>
      </c>
      <c r="B515" s="14" t="s">
        <v>23</v>
      </c>
      <c r="C515" s="14" t="s">
        <v>53</v>
      </c>
      <c r="D515" s="16">
        <v>283.14999999999998</v>
      </c>
      <c r="E515" s="25">
        <v>1.1335999999999999</v>
      </c>
      <c r="F515" s="30" t="s">
        <v>52</v>
      </c>
    </row>
    <row r="516" spans="1:6" ht="17.649999999999999" hidden="1">
      <c r="A516" s="14" t="s">
        <v>419</v>
      </c>
      <c r="B516" s="14" t="s">
        <v>23</v>
      </c>
      <c r="C516" s="14" t="s">
        <v>53</v>
      </c>
      <c r="D516" s="16">
        <v>288.14999999999998</v>
      </c>
      <c r="E516" s="25">
        <v>1.1299999999999999</v>
      </c>
      <c r="F516" s="30" t="s">
        <v>52</v>
      </c>
    </row>
    <row r="517" spans="1:6" ht="17.649999999999999" hidden="1">
      <c r="A517" s="14" t="s">
        <v>419</v>
      </c>
      <c r="B517" s="14" t="s">
        <v>23</v>
      </c>
      <c r="C517" s="14" t="s">
        <v>53</v>
      </c>
      <c r="D517" s="16">
        <v>293.14999999999998</v>
      </c>
      <c r="E517" s="25">
        <v>1.1266</v>
      </c>
      <c r="F517" s="30" t="s">
        <v>52</v>
      </c>
    </row>
    <row r="518" spans="1:6" ht="17.649999999999999" hidden="1">
      <c r="A518" s="14" t="s">
        <v>419</v>
      </c>
      <c r="B518" s="14" t="s">
        <v>23</v>
      </c>
      <c r="C518" s="14" t="s">
        <v>53</v>
      </c>
      <c r="D518" s="16">
        <v>295.14999999999998</v>
      </c>
      <c r="E518" s="25">
        <v>1.1253</v>
      </c>
      <c r="F518" s="30" t="s">
        <v>52</v>
      </c>
    </row>
    <row r="519" spans="1:6" ht="17.649999999999999" hidden="1">
      <c r="A519" s="14" t="s">
        <v>419</v>
      </c>
      <c r="B519" s="14" t="s">
        <v>23</v>
      </c>
      <c r="C519" s="14" t="s">
        <v>53</v>
      </c>
      <c r="D519" s="16">
        <v>298.14999999999998</v>
      </c>
      <c r="E519" s="25">
        <v>1.1233</v>
      </c>
      <c r="F519" s="30" t="s">
        <v>52</v>
      </c>
    </row>
    <row r="520" spans="1:6" ht="17.649999999999999" hidden="1">
      <c r="A520" s="14" t="s">
        <v>419</v>
      </c>
      <c r="B520" s="14" t="s">
        <v>23</v>
      </c>
      <c r="C520" s="14" t="s">
        <v>53</v>
      </c>
      <c r="D520" s="16">
        <v>303.14999999999998</v>
      </c>
      <c r="E520" s="25">
        <v>1.1200000000000001</v>
      </c>
      <c r="F520" s="30" t="s">
        <v>52</v>
      </c>
    </row>
    <row r="521" spans="1:6" ht="17.649999999999999" hidden="1">
      <c r="A521" s="14" t="s">
        <v>419</v>
      </c>
      <c r="B521" s="14" t="s">
        <v>23</v>
      </c>
      <c r="C521" s="14" t="s">
        <v>53</v>
      </c>
      <c r="D521" s="16">
        <v>308.14999999999998</v>
      </c>
      <c r="E521" s="25">
        <v>1.1166</v>
      </c>
      <c r="F521" s="30" t="s">
        <v>52</v>
      </c>
    </row>
    <row r="522" spans="1:6" ht="17.649999999999999" hidden="1">
      <c r="A522" s="14" t="s">
        <v>419</v>
      </c>
      <c r="B522" s="14" t="s">
        <v>23</v>
      </c>
      <c r="C522" s="14" t="s">
        <v>53</v>
      </c>
      <c r="D522" s="16">
        <v>313.14999999999998</v>
      </c>
      <c r="E522" s="25">
        <v>1.1133999999999999</v>
      </c>
      <c r="F522" s="30" t="s">
        <v>52</v>
      </c>
    </row>
    <row r="523" spans="1:6" ht="17.649999999999999" hidden="1">
      <c r="A523" s="14" t="s">
        <v>419</v>
      </c>
      <c r="B523" s="14" t="s">
        <v>23</v>
      </c>
      <c r="C523" s="14" t="s">
        <v>53</v>
      </c>
      <c r="D523" s="16">
        <v>318.14999999999998</v>
      </c>
      <c r="E523" s="18">
        <v>1.1102000000000001</v>
      </c>
      <c r="F523" s="30" t="s">
        <v>52</v>
      </c>
    </row>
    <row r="524" spans="1:6" ht="17.649999999999999" hidden="1">
      <c r="A524" s="14" t="s">
        <v>419</v>
      </c>
      <c r="B524" s="14" t="s">
        <v>23</v>
      </c>
      <c r="C524" s="14" t="s">
        <v>53</v>
      </c>
      <c r="D524" s="16">
        <v>323.14999999999998</v>
      </c>
      <c r="E524" s="18">
        <v>1.107</v>
      </c>
      <c r="F524" s="30" t="s">
        <v>52</v>
      </c>
    </row>
    <row r="525" spans="1:6" ht="17.649999999999999" hidden="1">
      <c r="A525" s="14" t="s">
        <v>419</v>
      </c>
      <c r="B525" s="14" t="s">
        <v>23</v>
      </c>
      <c r="C525" s="14" t="s">
        <v>53</v>
      </c>
      <c r="D525" s="16">
        <v>328.15</v>
      </c>
      <c r="E525" s="18">
        <v>1.1037999999999999</v>
      </c>
      <c r="F525" s="30" t="s">
        <v>52</v>
      </c>
    </row>
    <row r="526" spans="1:6" ht="17.649999999999999" hidden="1">
      <c r="A526" s="14" t="s">
        <v>419</v>
      </c>
      <c r="B526" s="14" t="s">
        <v>23</v>
      </c>
      <c r="C526" s="14" t="s">
        <v>53</v>
      </c>
      <c r="D526" s="16">
        <v>333.15</v>
      </c>
      <c r="E526" s="18">
        <v>1.1006</v>
      </c>
      <c r="F526" s="30" t="s">
        <v>52</v>
      </c>
    </row>
    <row r="527" spans="1:6" ht="17.649999999999999" hidden="1">
      <c r="A527" s="14" t="s">
        <v>419</v>
      </c>
      <c r="B527" s="14" t="s">
        <v>23</v>
      </c>
      <c r="C527" s="14" t="s">
        <v>53</v>
      </c>
      <c r="D527" s="16">
        <v>338.15</v>
      </c>
      <c r="E527" s="18">
        <v>1.0973999999999999</v>
      </c>
      <c r="F527" s="30" t="s">
        <v>52</v>
      </c>
    </row>
    <row r="528" spans="1:6" ht="17.649999999999999" hidden="1">
      <c r="A528" s="14" t="s">
        <v>419</v>
      </c>
      <c r="B528" s="14" t="s">
        <v>23</v>
      </c>
      <c r="C528" s="14" t="s">
        <v>53</v>
      </c>
      <c r="D528" s="16">
        <v>343.15</v>
      </c>
      <c r="E528" s="18">
        <v>1.0942000000000001</v>
      </c>
      <c r="F528" s="30" t="s">
        <v>52</v>
      </c>
    </row>
    <row r="529" spans="1:6" ht="17.649999999999999" hidden="1">
      <c r="A529" s="14" t="s">
        <v>419</v>
      </c>
      <c r="B529" s="14" t="s">
        <v>23</v>
      </c>
      <c r="C529" s="14" t="s">
        <v>53</v>
      </c>
      <c r="D529" s="16">
        <v>348.15</v>
      </c>
      <c r="E529" s="18">
        <v>1.0911</v>
      </c>
      <c r="F529" s="30" t="s">
        <v>52</v>
      </c>
    </row>
    <row r="530" spans="1:6" ht="17.649999999999999" hidden="1">
      <c r="A530" s="14" t="s">
        <v>419</v>
      </c>
      <c r="B530" s="14" t="s">
        <v>23</v>
      </c>
      <c r="C530" s="14" t="s">
        <v>53</v>
      </c>
      <c r="D530" s="16">
        <v>353.15</v>
      </c>
      <c r="E530" s="18">
        <v>1.0879000000000001</v>
      </c>
      <c r="F530" s="30" t="s">
        <v>52</v>
      </c>
    </row>
    <row r="531" spans="1:6" hidden="1">
      <c r="B531" s="14"/>
      <c r="C531" s="14"/>
      <c r="D531" s="16"/>
      <c r="E531" s="18"/>
      <c r="F531" s="30"/>
    </row>
    <row r="532" spans="1:6" hidden="1">
      <c r="A532" s="14" t="s">
        <v>420</v>
      </c>
      <c r="B532" s="14" t="s">
        <v>23</v>
      </c>
      <c r="C532" s="14" t="s">
        <v>116</v>
      </c>
      <c r="D532" s="16">
        <v>293.14999999999998</v>
      </c>
      <c r="E532" s="18">
        <v>1.5575000000000001</v>
      </c>
      <c r="F532" s="30" t="s">
        <v>109</v>
      </c>
    </row>
    <row r="533" spans="1:6" hidden="1">
      <c r="A533" s="14" t="s">
        <v>420</v>
      </c>
      <c r="B533" s="14" t="s">
        <v>23</v>
      </c>
      <c r="C533" s="14" t="s">
        <v>116</v>
      </c>
      <c r="D533" s="16">
        <v>298.14999999999998</v>
      </c>
      <c r="E533" s="18">
        <v>1.5522</v>
      </c>
      <c r="F533" s="30" t="s">
        <v>109</v>
      </c>
    </row>
    <row r="534" spans="1:6" hidden="1">
      <c r="A534" s="14" t="s">
        <v>420</v>
      </c>
      <c r="B534" s="14" t="s">
        <v>23</v>
      </c>
      <c r="C534" s="14" t="s">
        <v>116</v>
      </c>
      <c r="D534" s="16">
        <v>303.14999999999998</v>
      </c>
      <c r="E534" s="18">
        <v>1.5468</v>
      </c>
      <c r="F534" s="30" t="s">
        <v>109</v>
      </c>
    </row>
    <row r="535" spans="1:6" hidden="1">
      <c r="A535" s="14" t="s">
        <v>420</v>
      </c>
      <c r="B535" s="14" t="s">
        <v>23</v>
      </c>
      <c r="C535" s="14" t="s">
        <v>116</v>
      </c>
      <c r="D535" s="16">
        <v>313.14999999999998</v>
      </c>
      <c r="E535" s="18">
        <v>1.536</v>
      </c>
      <c r="F535" s="30" t="s">
        <v>109</v>
      </c>
    </row>
    <row r="536" spans="1:6" hidden="1">
      <c r="A536" s="14" t="s">
        <v>420</v>
      </c>
      <c r="B536" s="14" t="s">
        <v>23</v>
      </c>
      <c r="C536" s="14" t="s">
        <v>116</v>
      </c>
      <c r="D536" s="16">
        <v>323.14999999999998</v>
      </c>
      <c r="E536" s="18">
        <v>1.5251999999999999</v>
      </c>
      <c r="F536" s="30" t="s">
        <v>109</v>
      </c>
    </row>
    <row r="537" spans="1:6" hidden="1">
      <c r="A537" s="14" t="s">
        <v>420</v>
      </c>
      <c r="B537" s="14" t="s">
        <v>23</v>
      </c>
      <c r="C537" s="14" t="s">
        <v>116</v>
      </c>
      <c r="D537" s="16">
        <v>333.15</v>
      </c>
      <c r="E537" s="18">
        <v>1.5145</v>
      </c>
      <c r="F537" s="30" t="s">
        <v>109</v>
      </c>
    </row>
    <row r="538" spans="1:6" hidden="1">
      <c r="A538" s="14" t="s">
        <v>420</v>
      </c>
      <c r="B538" s="14" t="s">
        <v>23</v>
      </c>
      <c r="C538" s="14" t="s">
        <v>116</v>
      </c>
      <c r="D538" s="16">
        <v>343.15</v>
      </c>
      <c r="E538" s="18">
        <v>1.5039</v>
      </c>
      <c r="F538" s="30"/>
    </row>
    <row r="539" spans="1:6" hidden="1"/>
    <row r="540" spans="1:6" hidden="1">
      <c r="A540" s="14" t="s">
        <v>421</v>
      </c>
      <c r="B540" s="14" t="s">
        <v>23</v>
      </c>
      <c r="C540" s="14" t="s">
        <v>113</v>
      </c>
      <c r="D540" s="16">
        <v>296.64999999999998</v>
      </c>
      <c r="E540" s="18">
        <v>1.6196299999999999</v>
      </c>
      <c r="F540" s="30" t="s">
        <v>109</v>
      </c>
    </row>
    <row r="541" spans="1:6" hidden="1">
      <c r="A541" s="14" t="s">
        <v>421</v>
      </c>
      <c r="B541" s="14" t="s">
        <v>23</v>
      </c>
      <c r="C541" s="14" t="s">
        <v>113</v>
      </c>
      <c r="D541" s="16">
        <v>303.34999999999997</v>
      </c>
      <c r="E541" s="18">
        <v>1.6169</v>
      </c>
      <c r="F541" s="30" t="s">
        <v>109</v>
      </c>
    </row>
    <row r="542" spans="1:6" hidden="1">
      <c r="A542" s="14" t="s">
        <v>421</v>
      </c>
      <c r="B542" s="14" t="s">
        <v>23</v>
      </c>
      <c r="C542" s="14" t="s">
        <v>113</v>
      </c>
      <c r="D542" s="16">
        <v>314.14999999999998</v>
      </c>
      <c r="E542" s="18">
        <v>1.6076999999999999</v>
      </c>
      <c r="F542" s="30" t="s">
        <v>109</v>
      </c>
    </row>
    <row r="543" spans="1:6" hidden="1">
      <c r="A543" s="14" t="s">
        <v>421</v>
      </c>
      <c r="B543" s="14" t="s">
        <v>23</v>
      </c>
      <c r="C543" s="14" t="s">
        <v>113</v>
      </c>
      <c r="D543" s="16">
        <v>322.14999999999998</v>
      </c>
      <c r="E543" s="18">
        <v>1.5965</v>
      </c>
      <c r="F543" s="30" t="s">
        <v>109</v>
      </c>
    </row>
    <row r="544" spans="1:6" hidden="1">
      <c r="A544" s="14" t="s">
        <v>421</v>
      </c>
      <c r="B544" s="14" t="s">
        <v>23</v>
      </c>
      <c r="C544" s="14" t="s">
        <v>113</v>
      </c>
      <c r="D544" s="16">
        <v>333.25</v>
      </c>
      <c r="E544" s="18">
        <v>1.5872999999999999</v>
      </c>
      <c r="F544" s="30" t="s">
        <v>109</v>
      </c>
    </row>
    <row r="545" spans="1:6" hidden="1">
      <c r="A545" s="14" t="s">
        <v>421</v>
      </c>
      <c r="B545" s="14" t="s">
        <v>23</v>
      </c>
      <c r="C545" s="14" t="s">
        <v>113</v>
      </c>
      <c r="D545" s="16">
        <v>341.25</v>
      </c>
      <c r="E545" s="18">
        <v>1.5781000000000001</v>
      </c>
      <c r="F545" s="30" t="s">
        <v>109</v>
      </c>
    </row>
    <row r="546" spans="1:6" hidden="1">
      <c r="B546" s="14"/>
      <c r="C546" s="14"/>
      <c r="D546" s="16"/>
      <c r="E546" s="18"/>
      <c r="F546" s="30"/>
    </row>
    <row r="547" spans="1:6" ht="17.649999999999999" hidden="1">
      <c r="A547" s="14" t="s">
        <v>422</v>
      </c>
      <c r="B547" s="14" t="s">
        <v>77</v>
      </c>
      <c r="C547" s="14" t="s">
        <v>21</v>
      </c>
      <c r="D547" s="16">
        <v>293.14999999999998</v>
      </c>
      <c r="E547" s="18">
        <v>1.3632</v>
      </c>
      <c r="F547" s="2" t="s">
        <v>240</v>
      </c>
    </row>
    <row r="548" spans="1:6" ht="17.649999999999999" hidden="1">
      <c r="A548" s="14" t="s">
        <v>422</v>
      </c>
      <c r="B548" s="14" t="s">
        <v>77</v>
      </c>
      <c r="C548" s="14" t="s">
        <v>21</v>
      </c>
      <c r="D548" s="16">
        <v>298.14999999999998</v>
      </c>
      <c r="E548" s="18">
        <v>1.3588</v>
      </c>
      <c r="F548" s="2" t="s">
        <v>241</v>
      </c>
    </row>
    <row r="549" spans="1:6" ht="17.649999999999999" hidden="1">
      <c r="A549" s="14" t="s">
        <v>422</v>
      </c>
      <c r="B549" s="14" t="s">
        <v>77</v>
      </c>
      <c r="C549" s="14" t="s">
        <v>21</v>
      </c>
      <c r="D549" s="16">
        <v>303.14999999999998</v>
      </c>
      <c r="E549" s="18">
        <v>1.3542000000000001</v>
      </c>
      <c r="F549" s="2" t="s">
        <v>242</v>
      </c>
    </row>
    <row r="550" spans="1:6" ht="17.649999999999999" hidden="1">
      <c r="A550" s="14" t="s">
        <v>422</v>
      </c>
      <c r="B550" s="14" t="s">
        <v>77</v>
      </c>
      <c r="C550" s="14" t="s">
        <v>21</v>
      </c>
      <c r="D550" s="16">
        <v>308.14999999999998</v>
      </c>
      <c r="E550" s="18">
        <v>1.3496999999999999</v>
      </c>
      <c r="F550" s="2" t="s">
        <v>243</v>
      </c>
    </row>
    <row r="551" spans="1:6" ht="17.649999999999999" hidden="1">
      <c r="A551" s="14" t="s">
        <v>422</v>
      </c>
      <c r="B551" s="14" t="s">
        <v>77</v>
      </c>
      <c r="C551" s="14" t="s">
        <v>21</v>
      </c>
      <c r="D551" s="16">
        <v>313.14999999999998</v>
      </c>
      <c r="E551" s="18">
        <v>1.3452</v>
      </c>
      <c r="F551" s="2" t="s">
        <v>244</v>
      </c>
    </row>
    <row r="552" spans="1:6" ht="17.649999999999999" hidden="1">
      <c r="A552" s="14" t="s">
        <v>422</v>
      </c>
      <c r="B552" s="14" t="s">
        <v>77</v>
      </c>
      <c r="C552" s="14" t="s">
        <v>21</v>
      </c>
      <c r="D552" s="16">
        <v>318.14999999999998</v>
      </c>
      <c r="E552" s="18">
        <v>1.3406</v>
      </c>
      <c r="F552" s="2" t="s">
        <v>245</v>
      </c>
    </row>
    <row r="553" spans="1:6" hidden="1"/>
    <row r="554" spans="1:6" ht="17.649999999999999" hidden="1">
      <c r="A554" s="14" t="s">
        <v>423</v>
      </c>
      <c r="B554" s="14" t="s">
        <v>77</v>
      </c>
      <c r="C554" s="14" t="s">
        <v>53</v>
      </c>
      <c r="D554" s="16">
        <v>283.14999999999998</v>
      </c>
      <c r="E554" s="25">
        <v>1.1294</v>
      </c>
      <c r="F554" s="30" t="s">
        <v>52</v>
      </c>
    </row>
    <row r="555" spans="1:6" ht="17.649999999999999" hidden="1">
      <c r="A555" s="14" t="s">
        <v>423</v>
      </c>
      <c r="B555" s="14" t="s">
        <v>77</v>
      </c>
      <c r="C555" s="14" t="s">
        <v>53</v>
      </c>
      <c r="D555" s="16">
        <v>288.14999999999998</v>
      </c>
      <c r="E555" s="25">
        <v>1.1259999999999999</v>
      </c>
      <c r="F555" s="30" t="s">
        <v>52</v>
      </c>
    </row>
    <row r="556" spans="1:6" ht="17.649999999999999" hidden="1">
      <c r="A556" s="14" t="s">
        <v>423</v>
      </c>
      <c r="B556" s="14" t="s">
        <v>77</v>
      </c>
      <c r="C556" s="14" t="s">
        <v>53</v>
      </c>
      <c r="D556" s="16">
        <v>293.14999999999998</v>
      </c>
      <c r="E556" s="25">
        <v>1.1224000000000001</v>
      </c>
      <c r="F556" s="30" t="s">
        <v>52</v>
      </c>
    </row>
    <row r="557" spans="1:6" ht="17.649999999999999" hidden="1">
      <c r="A557" s="14" t="s">
        <v>423</v>
      </c>
      <c r="B557" s="14" t="s">
        <v>77</v>
      </c>
      <c r="C557" s="14" t="s">
        <v>53</v>
      </c>
      <c r="D557" s="16">
        <v>295.14999999999998</v>
      </c>
      <c r="E557" s="25">
        <v>1.121</v>
      </c>
      <c r="F557" s="30" t="s">
        <v>52</v>
      </c>
    </row>
    <row r="558" spans="1:6" ht="17.649999999999999" hidden="1">
      <c r="A558" s="14" t="s">
        <v>423</v>
      </c>
      <c r="B558" s="14" t="s">
        <v>77</v>
      </c>
      <c r="C558" s="14" t="s">
        <v>53</v>
      </c>
      <c r="D558" s="16">
        <v>298.14999999999998</v>
      </c>
      <c r="E558" s="25">
        <v>1.1189</v>
      </c>
      <c r="F558" s="30" t="s">
        <v>52</v>
      </c>
    </row>
    <row r="559" spans="1:6" ht="17.649999999999999" hidden="1">
      <c r="A559" s="14" t="s">
        <v>423</v>
      </c>
      <c r="B559" s="14" t="s">
        <v>77</v>
      </c>
      <c r="C559" s="14" t="s">
        <v>53</v>
      </c>
      <c r="D559" s="16">
        <v>303.14999999999998</v>
      </c>
      <c r="E559" s="25">
        <v>1.1156999999999999</v>
      </c>
      <c r="F559" s="30" t="s">
        <v>52</v>
      </c>
    </row>
    <row r="560" spans="1:6" ht="17.649999999999999" hidden="1">
      <c r="A560" s="14" t="s">
        <v>423</v>
      </c>
      <c r="B560" s="14" t="s">
        <v>77</v>
      </c>
      <c r="C560" s="14" t="s">
        <v>53</v>
      </c>
      <c r="D560" s="16">
        <v>308.14999999999998</v>
      </c>
      <c r="E560" s="25">
        <v>1.1124000000000001</v>
      </c>
      <c r="F560" s="30" t="s">
        <v>52</v>
      </c>
    </row>
    <row r="561" spans="1:6" ht="17.649999999999999" hidden="1">
      <c r="A561" s="14" t="s">
        <v>423</v>
      </c>
      <c r="B561" s="14" t="s">
        <v>77</v>
      </c>
      <c r="C561" s="14" t="s">
        <v>53</v>
      </c>
      <c r="D561" s="16">
        <v>313.14999999999998</v>
      </c>
      <c r="E561" s="25">
        <v>1.1092</v>
      </c>
      <c r="F561" s="30" t="s">
        <v>52</v>
      </c>
    </row>
    <row r="562" spans="1:6" ht="17.649999999999999" hidden="1">
      <c r="A562" s="14" t="s">
        <v>423</v>
      </c>
      <c r="B562" s="14" t="s">
        <v>77</v>
      </c>
      <c r="C562" s="14" t="s">
        <v>53</v>
      </c>
      <c r="D562" s="16">
        <v>318.14999999999998</v>
      </c>
      <c r="E562" s="18">
        <v>1.1060000000000001</v>
      </c>
      <c r="F562" s="30" t="s">
        <v>52</v>
      </c>
    </row>
    <row r="563" spans="1:6" ht="17.649999999999999" hidden="1">
      <c r="A563" s="14" t="s">
        <v>423</v>
      </c>
      <c r="B563" s="14" t="s">
        <v>77</v>
      </c>
      <c r="C563" s="14" t="s">
        <v>53</v>
      </c>
      <c r="D563" s="16">
        <v>323.14999999999998</v>
      </c>
      <c r="E563" s="18">
        <v>1.1028</v>
      </c>
      <c r="F563" s="30" t="s">
        <v>52</v>
      </c>
    </row>
    <row r="564" spans="1:6" ht="17.649999999999999" hidden="1">
      <c r="A564" s="14" t="s">
        <v>423</v>
      </c>
      <c r="B564" s="14" t="s">
        <v>77</v>
      </c>
      <c r="C564" s="14" t="s">
        <v>53</v>
      </c>
      <c r="D564" s="16">
        <v>328.15</v>
      </c>
      <c r="E564" s="18">
        <v>1.0996999999999999</v>
      </c>
      <c r="F564" s="30" t="s">
        <v>52</v>
      </c>
    </row>
    <row r="565" spans="1:6" ht="17.649999999999999" hidden="1">
      <c r="A565" s="14" t="s">
        <v>423</v>
      </c>
      <c r="B565" s="14" t="s">
        <v>77</v>
      </c>
      <c r="C565" s="14" t="s">
        <v>53</v>
      </c>
      <c r="D565" s="16">
        <v>333.15</v>
      </c>
      <c r="E565" s="18">
        <v>1.0966</v>
      </c>
      <c r="F565" s="30" t="s">
        <v>52</v>
      </c>
    </row>
    <row r="566" spans="1:6" ht="17.649999999999999" hidden="1">
      <c r="A566" s="14" t="s">
        <v>423</v>
      </c>
      <c r="B566" s="14" t="s">
        <v>77</v>
      </c>
      <c r="C566" s="14" t="s">
        <v>53</v>
      </c>
      <c r="D566" s="16">
        <v>338.15</v>
      </c>
      <c r="E566" s="18">
        <v>1.0934999999999999</v>
      </c>
      <c r="F566" s="30" t="s">
        <v>52</v>
      </c>
    </row>
    <row r="567" spans="1:6" ht="17.649999999999999" hidden="1">
      <c r="A567" s="14" t="s">
        <v>423</v>
      </c>
      <c r="B567" s="14" t="s">
        <v>77</v>
      </c>
      <c r="C567" s="14" t="s">
        <v>53</v>
      </c>
      <c r="D567" s="16">
        <v>343.15</v>
      </c>
      <c r="E567" s="18">
        <v>1.0904</v>
      </c>
      <c r="F567" s="30" t="s">
        <v>52</v>
      </c>
    </row>
    <row r="568" spans="1:6" ht="17.649999999999999" hidden="1">
      <c r="A568" s="14" t="s">
        <v>423</v>
      </c>
      <c r="B568" s="14" t="s">
        <v>77</v>
      </c>
      <c r="C568" s="14" t="s">
        <v>53</v>
      </c>
      <c r="D568" s="16">
        <v>348.15</v>
      </c>
      <c r="E568" s="18">
        <v>1.0873999999999999</v>
      </c>
      <c r="F568" s="30" t="s">
        <v>52</v>
      </c>
    </row>
    <row r="569" spans="1:6" ht="17.649999999999999" hidden="1">
      <c r="A569" s="14" t="s">
        <v>423</v>
      </c>
      <c r="B569" s="14" t="s">
        <v>77</v>
      </c>
      <c r="C569" s="14" t="s">
        <v>53</v>
      </c>
      <c r="D569" s="16">
        <v>353.15</v>
      </c>
      <c r="E569" s="18">
        <v>1.0843</v>
      </c>
      <c r="F569" s="30" t="s">
        <v>52</v>
      </c>
    </row>
    <row r="570" spans="1:6" hidden="1">
      <c r="B570" s="14"/>
      <c r="C570" s="14"/>
      <c r="D570" s="16"/>
      <c r="E570" s="18"/>
      <c r="F570" s="30"/>
    </row>
    <row r="571" spans="1:6" ht="17.649999999999999" hidden="1">
      <c r="A571" s="14" t="s">
        <v>424</v>
      </c>
      <c r="B571" s="14" t="s">
        <v>108</v>
      </c>
      <c r="C571" s="14" t="s">
        <v>21</v>
      </c>
      <c r="D571" s="16">
        <v>295.64999999999998</v>
      </c>
      <c r="E571" s="18">
        <v>1.6920999999999999</v>
      </c>
      <c r="F571" s="30" t="s">
        <v>109</v>
      </c>
    </row>
    <row r="572" spans="1:6" ht="17.649999999999999" hidden="1">
      <c r="A572" s="14" t="s">
        <v>424</v>
      </c>
      <c r="B572" s="14" t="s">
        <v>108</v>
      </c>
      <c r="C572" s="14" t="s">
        <v>21</v>
      </c>
      <c r="D572" s="16">
        <v>304.10999999999996</v>
      </c>
      <c r="E572" s="18">
        <v>1.6841999999999999</v>
      </c>
      <c r="F572" s="30" t="s">
        <v>109</v>
      </c>
    </row>
    <row r="573" spans="1:6" ht="17.649999999999999" hidden="1">
      <c r="A573" s="14" t="s">
        <v>424</v>
      </c>
      <c r="B573" s="14" t="s">
        <v>108</v>
      </c>
      <c r="C573" s="14" t="s">
        <v>21</v>
      </c>
      <c r="D573" s="16">
        <v>313.76</v>
      </c>
      <c r="E573" s="18">
        <v>1.6733</v>
      </c>
      <c r="F573" s="30" t="s">
        <v>109</v>
      </c>
    </row>
    <row r="574" spans="1:6" ht="17.649999999999999" hidden="1">
      <c r="A574" s="14" t="s">
        <v>424</v>
      </c>
      <c r="B574" s="14" t="s">
        <v>108</v>
      </c>
      <c r="C574" s="14" t="s">
        <v>21</v>
      </c>
      <c r="D574" s="16">
        <v>323.70999999999998</v>
      </c>
      <c r="E574" s="18">
        <v>1.661</v>
      </c>
      <c r="F574" s="30" t="s">
        <v>109</v>
      </c>
    </row>
    <row r="575" spans="1:6" ht="17.649999999999999" hidden="1">
      <c r="A575" s="14" t="s">
        <v>424</v>
      </c>
      <c r="B575" s="14" t="s">
        <v>108</v>
      </c>
      <c r="C575" s="14" t="s">
        <v>21</v>
      </c>
      <c r="D575" s="16">
        <v>333.55999999999995</v>
      </c>
      <c r="E575" s="18">
        <v>1.6491</v>
      </c>
      <c r="F575" s="30" t="s">
        <v>109</v>
      </c>
    </row>
    <row r="576" spans="1:6" ht="17.649999999999999" hidden="1">
      <c r="A576" s="14" t="s">
        <v>424</v>
      </c>
      <c r="B576" s="14" t="s">
        <v>108</v>
      </c>
      <c r="C576" s="14" t="s">
        <v>21</v>
      </c>
      <c r="D576" s="16">
        <v>343.71</v>
      </c>
      <c r="E576" s="18">
        <v>1.6382000000000001</v>
      </c>
      <c r="F576" s="30" t="s">
        <v>109</v>
      </c>
    </row>
    <row r="577" spans="1:6" ht="17.649999999999999" hidden="1">
      <c r="A577" s="14" t="s">
        <v>424</v>
      </c>
      <c r="B577" s="14" t="s">
        <v>108</v>
      </c>
      <c r="C577" s="14" t="s">
        <v>21</v>
      </c>
      <c r="D577" s="16">
        <v>353.96</v>
      </c>
      <c r="E577" s="18">
        <v>1.6247</v>
      </c>
      <c r="F577" s="30" t="s">
        <v>109</v>
      </c>
    </row>
    <row r="578" spans="1:6" hidden="1">
      <c r="B578" s="14"/>
      <c r="C578" s="14"/>
      <c r="D578" s="16"/>
      <c r="E578" s="18"/>
      <c r="F578" s="30"/>
    </row>
    <row r="579" spans="1:6" ht="17.649999999999999" hidden="1">
      <c r="A579" s="14" t="s">
        <v>426</v>
      </c>
      <c r="B579" s="14" t="s">
        <v>425</v>
      </c>
      <c r="C579" s="14" t="s">
        <v>21</v>
      </c>
      <c r="D579" s="14">
        <v>283.14999999999998</v>
      </c>
      <c r="E579" s="16">
        <v>1.3342499999999999</v>
      </c>
      <c r="F579" s="2" t="s">
        <v>22</v>
      </c>
    </row>
    <row r="580" spans="1:6" ht="17.649999999999999" hidden="1">
      <c r="A580" s="14" t="s">
        <v>426</v>
      </c>
      <c r="B580" s="14" t="s">
        <v>425</v>
      </c>
      <c r="C580" s="14" t="s">
        <v>21</v>
      </c>
      <c r="D580" s="14">
        <v>293.14999999999998</v>
      </c>
      <c r="E580" s="16">
        <v>1.3254300000000001</v>
      </c>
      <c r="F580" s="2" t="s">
        <v>22</v>
      </c>
    </row>
    <row r="581" spans="1:6" ht="17.649999999999999" hidden="1">
      <c r="A581" s="14" t="s">
        <v>426</v>
      </c>
      <c r="B581" s="14" t="s">
        <v>425</v>
      </c>
      <c r="C581" s="14" t="s">
        <v>21</v>
      </c>
      <c r="D581" s="14">
        <v>295.14999999999998</v>
      </c>
      <c r="E581" s="16">
        <v>1.3236600000000001</v>
      </c>
      <c r="F581" s="2" t="s">
        <v>22</v>
      </c>
    </row>
    <row r="582" spans="1:6" ht="17.649999999999999" hidden="1">
      <c r="A582" s="14" t="s">
        <v>426</v>
      </c>
      <c r="B582" s="14" t="s">
        <v>425</v>
      </c>
      <c r="C582" s="14" t="s">
        <v>21</v>
      </c>
      <c r="D582" s="14">
        <v>303.14999999999998</v>
      </c>
      <c r="E582" s="16">
        <v>1.31664</v>
      </c>
      <c r="F582" s="2" t="s">
        <v>22</v>
      </c>
    </row>
    <row r="583" spans="1:6" ht="17.649999999999999" hidden="1">
      <c r="A583" s="14" t="s">
        <v>426</v>
      </c>
      <c r="B583" s="14" t="s">
        <v>425</v>
      </c>
      <c r="C583" s="14" t="s">
        <v>21</v>
      </c>
      <c r="D583" s="14">
        <v>313.14999999999998</v>
      </c>
      <c r="E583" s="16">
        <v>1.3078799999999999</v>
      </c>
      <c r="F583" s="2" t="s">
        <v>22</v>
      </c>
    </row>
    <row r="584" spans="1:6" ht="17.649999999999999" hidden="1">
      <c r="A584" s="14" t="s">
        <v>426</v>
      </c>
      <c r="B584" s="14" t="s">
        <v>425</v>
      </c>
      <c r="C584" s="14" t="s">
        <v>21</v>
      </c>
      <c r="D584" s="14">
        <v>323.14999999999998</v>
      </c>
      <c r="E584" s="16">
        <v>1.2991699999999999</v>
      </c>
      <c r="F584" s="2" t="s">
        <v>22</v>
      </c>
    </row>
    <row r="585" spans="1:6" ht="17.649999999999999" hidden="1">
      <c r="A585" s="14" t="s">
        <v>426</v>
      </c>
      <c r="B585" s="14" t="s">
        <v>425</v>
      </c>
      <c r="C585" s="14" t="s">
        <v>21</v>
      </c>
      <c r="D585" s="14">
        <v>333.15</v>
      </c>
      <c r="E585" s="16">
        <v>1.29051</v>
      </c>
      <c r="F585" s="2" t="s">
        <v>22</v>
      </c>
    </row>
    <row r="586" spans="1:6" hidden="1"/>
    <row r="587" spans="1:6" ht="17.649999999999999" hidden="1">
      <c r="A587" s="14" t="s">
        <v>427</v>
      </c>
      <c r="B587" s="14" t="s">
        <v>425</v>
      </c>
      <c r="C587" s="16" t="s">
        <v>251</v>
      </c>
      <c r="D587" s="16">
        <v>298.2</v>
      </c>
      <c r="E587" s="18">
        <v>1.0911999999999999</v>
      </c>
      <c r="F587" s="2" t="s">
        <v>265</v>
      </c>
    </row>
    <row r="588" spans="1:6" ht="17.649999999999999" hidden="1">
      <c r="A588" s="14" t="s">
        <v>427</v>
      </c>
      <c r="B588" s="14" t="s">
        <v>425</v>
      </c>
      <c r="C588" s="16" t="s">
        <v>251</v>
      </c>
      <c r="D588" s="16">
        <v>303.2</v>
      </c>
      <c r="E588" s="18">
        <v>1.0887</v>
      </c>
      <c r="F588" s="2" t="s">
        <v>265</v>
      </c>
    </row>
    <row r="589" spans="1:6" ht="17.649999999999999" hidden="1">
      <c r="A589" s="14" t="s">
        <v>427</v>
      </c>
      <c r="B589" s="14" t="s">
        <v>425</v>
      </c>
      <c r="C589" s="16" t="s">
        <v>251</v>
      </c>
      <c r="D589" s="16">
        <v>313.2</v>
      </c>
      <c r="E589" s="18">
        <v>1.0823</v>
      </c>
      <c r="F589" s="2" t="s">
        <v>265</v>
      </c>
    </row>
    <row r="590" spans="1:6" ht="17.649999999999999" hidden="1">
      <c r="A590" s="14" t="s">
        <v>427</v>
      </c>
      <c r="B590" s="14" t="s">
        <v>425</v>
      </c>
      <c r="C590" s="16" t="s">
        <v>251</v>
      </c>
      <c r="D590" s="16">
        <v>323.2</v>
      </c>
      <c r="E590" s="18">
        <v>1.0747</v>
      </c>
      <c r="F590" s="2" t="s">
        <v>265</v>
      </c>
    </row>
    <row r="591" spans="1:6" ht="17.649999999999999" hidden="1">
      <c r="A591" s="14" t="s">
        <v>427</v>
      </c>
      <c r="B591" s="14" t="s">
        <v>425</v>
      </c>
      <c r="C591" s="16" t="s">
        <v>251</v>
      </c>
      <c r="D591" s="16">
        <v>333.2</v>
      </c>
      <c r="E591" s="18">
        <v>1.0685</v>
      </c>
      <c r="F591" s="2" t="s">
        <v>265</v>
      </c>
    </row>
    <row r="592" spans="1:6" ht="17.649999999999999" hidden="1">
      <c r="A592" s="14" t="s">
        <v>427</v>
      </c>
      <c r="B592" s="14" t="s">
        <v>425</v>
      </c>
      <c r="C592" s="16" t="s">
        <v>251</v>
      </c>
      <c r="D592" s="16">
        <v>343.2</v>
      </c>
      <c r="E592" s="16">
        <v>1.0618000000000001</v>
      </c>
      <c r="F592" s="2" t="s">
        <v>265</v>
      </c>
    </row>
    <row r="593" spans="1:6" hidden="1">
      <c r="A593" s="14"/>
      <c r="B593" s="14"/>
      <c r="C593" s="16"/>
      <c r="D593" s="16"/>
      <c r="E593" s="16"/>
    </row>
    <row r="594" spans="1:6" ht="17.649999999999999" hidden="1">
      <c r="A594" s="14" t="s">
        <v>427</v>
      </c>
      <c r="B594" s="14" t="s">
        <v>425</v>
      </c>
      <c r="C594" s="16" t="s">
        <v>251</v>
      </c>
      <c r="D594" s="16">
        <v>313.14999999999998</v>
      </c>
      <c r="E594" s="17">
        <v>1.08</v>
      </c>
      <c r="F594" s="2" t="s">
        <v>587</v>
      </c>
    </row>
    <row r="595" spans="1:6" ht="17.649999999999999" hidden="1">
      <c r="A595" s="14" t="s">
        <v>427</v>
      </c>
      <c r="B595" s="14" t="s">
        <v>425</v>
      </c>
      <c r="C595" s="16" t="s">
        <v>251</v>
      </c>
      <c r="D595" s="16">
        <v>323.14999999999998</v>
      </c>
      <c r="E595" s="16">
        <v>1.073</v>
      </c>
      <c r="F595" s="2" t="s">
        <v>587</v>
      </c>
    </row>
    <row r="596" spans="1:6" ht="17.649999999999999" hidden="1">
      <c r="A596" s="14" t="s">
        <v>427</v>
      </c>
      <c r="B596" s="14" t="s">
        <v>425</v>
      </c>
      <c r="C596" s="16" t="s">
        <v>251</v>
      </c>
      <c r="D596" s="16">
        <v>333.15</v>
      </c>
      <c r="E596" s="16">
        <v>1.0660000000000001</v>
      </c>
      <c r="F596" s="2" t="s">
        <v>587</v>
      </c>
    </row>
    <row r="597" spans="1:6" hidden="1"/>
    <row r="598" spans="1:6" ht="17.649999999999999" hidden="1">
      <c r="A598" s="14" t="s">
        <v>428</v>
      </c>
      <c r="B598" s="14" t="s">
        <v>425</v>
      </c>
      <c r="C598" s="16" t="s">
        <v>259</v>
      </c>
      <c r="D598" s="16">
        <v>298.2</v>
      </c>
      <c r="E598" s="18">
        <v>1.2244999999999999</v>
      </c>
      <c r="F598" s="2" t="s">
        <v>265</v>
      </c>
    </row>
    <row r="599" spans="1:6" ht="17.649999999999999" hidden="1">
      <c r="A599" s="14" t="s">
        <v>428</v>
      </c>
      <c r="B599" s="14" t="s">
        <v>425</v>
      </c>
      <c r="C599" s="16" t="s">
        <v>259</v>
      </c>
      <c r="D599" s="16">
        <v>303.2</v>
      </c>
      <c r="E599" s="18">
        <v>1.2206999999999999</v>
      </c>
      <c r="F599" s="2" t="s">
        <v>265</v>
      </c>
    </row>
    <row r="600" spans="1:6" ht="17.649999999999999" hidden="1">
      <c r="A600" s="14" t="s">
        <v>428</v>
      </c>
      <c r="B600" s="14" t="s">
        <v>425</v>
      </c>
      <c r="C600" s="16" t="s">
        <v>259</v>
      </c>
      <c r="D600" s="16">
        <v>313.2</v>
      </c>
      <c r="E600" s="18">
        <v>1.2141</v>
      </c>
      <c r="F600" s="2" t="s">
        <v>265</v>
      </c>
    </row>
    <row r="601" spans="1:6" ht="17.649999999999999" hidden="1">
      <c r="A601" s="14" t="s">
        <v>428</v>
      </c>
      <c r="B601" s="14" t="s">
        <v>425</v>
      </c>
      <c r="C601" s="16" t="s">
        <v>259</v>
      </c>
      <c r="D601" s="16">
        <v>323.2</v>
      </c>
      <c r="E601" s="18">
        <v>1.2069000000000001</v>
      </c>
      <c r="F601" s="2" t="s">
        <v>265</v>
      </c>
    </row>
    <row r="602" spans="1:6" ht="17.649999999999999" hidden="1">
      <c r="A602" s="14" t="s">
        <v>428</v>
      </c>
      <c r="B602" s="14" t="s">
        <v>425</v>
      </c>
      <c r="C602" s="16" t="s">
        <v>259</v>
      </c>
      <c r="D602" s="16">
        <v>333.2</v>
      </c>
      <c r="E602" s="18">
        <v>1.1999</v>
      </c>
      <c r="F602" s="2" t="s">
        <v>265</v>
      </c>
    </row>
    <row r="603" spans="1:6" ht="17.649999999999999" hidden="1">
      <c r="A603" s="14" t="s">
        <v>428</v>
      </c>
      <c r="B603" s="14" t="s">
        <v>425</v>
      </c>
      <c r="C603" s="16" t="s">
        <v>259</v>
      </c>
      <c r="D603" s="16">
        <v>343.2</v>
      </c>
      <c r="E603" s="16">
        <v>1.1921999999999999</v>
      </c>
      <c r="F603" s="2" t="s">
        <v>265</v>
      </c>
    </row>
    <row r="604" spans="1:6" hidden="1">
      <c r="A604" s="14"/>
      <c r="B604" s="14"/>
      <c r="C604" s="16"/>
      <c r="D604" s="16"/>
      <c r="E604" s="16"/>
    </row>
    <row r="605" spans="1:6" ht="17.649999999999999" hidden="1">
      <c r="A605" s="14" t="s">
        <v>428</v>
      </c>
      <c r="B605" s="14" t="s">
        <v>425</v>
      </c>
      <c r="C605" s="16" t="s">
        <v>259</v>
      </c>
      <c r="D605" s="16">
        <v>313.14999999999998</v>
      </c>
      <c r="E605" s="16">
        <v>1.2110000000000001</v>
      </c>
      <c r="F605" s="2" t="s">
        <v>587</v>
      </c>
    </row>
    <row r="606" spans="1:6" ht="17.649999999999999" hidden="1">
      <c r="A606" s="14" t="s">
        <v>428</v>
      </c>
      <c r="B606" s="14" t="s">
        <v>425</v>
      </c>
      <c r="C606" s="16" t="s">
        <v>259</v>
      </c>
      <c r="D606" s="16">
        <v>323.14999999999998</v>
      </c>
      <c r="E606" s="16">
        <v>1.204</v>
      </c>
      <c r="F606" s="2" t="s">
        <v>587</v>
      </c>
    </row>
    <row r="607" spans="1:6" ht="17.649999999999999" hidden="1">
      <c r="A607" s="14" t="s">
        <v>428</v>
      </c>
      <c r="B607" s="14" t="s">
        <v>425</v>
      </c>
      <c r="C607" s="16" t="s">
        <v>259</v>
      </c>
      <c r="D607" s="16">
        <v>333.15</v>
      </c>
      <c r="E607" s="16">
        <v>1.1970000000000001</v>
      </c>
      <c r="F607" s="2" t="s">
        <v>587</v>
      </c>
    </row>
    <row r="608" spans="1:6" hidden="1"/>
    <row r="609" spans="1:6" ht="17.649999999999999" hidden="1">
      <c r="A609" s="14" t="s">
        <v>429</v>
      </c>
      <c r="B609" s="14" t="s">
        <v>24</v>
      </c>
      <c r="C609" s="14" t="s">
        <v>21</v>
      </c>
      <c r="D609" s="14">
        <v>283.14999999999998</v>
      </c>
      <c r="E609" s="19">
        <v>1.2579</v>
      </c>
      <c r="F609" s="2" t="s">
        <v>22</v>
      </c>
    </row>
    <row r="610" spans="1:6" ht="17.649999999999999" hidden="1">
      <c r="A610" s="14" t="s">
        <v>429</v>
      </c>
      <c r="B610" s="14" t="s">
        <v>24</v>
      </c>
      <c r="C610" s="14" t="s">
        <v>21</v>
      </c>
      <c r="D610" s="14">
        <v>293.14999999999998</v>
      </c>
      <c r="E610" s="19">
        <v>1.24925</v>
      </c>
      <c r="F610" s="2" t="s">
        <v>22</v>
      </c>
    </row>
    <row r="611" spans="1:6" ht="17.649999999999999" hidden="1">
      <c r="A611" s="14" t="s">
        <v>429</v>
      </c>
      <c r="B611" s="14" t="s">
        <v>24</v>
      </c>
      <c r="C611" s="14" t="s">
        <v>21</v>
      </c>
      <c r="D611" s="14">
        <v>295.14999999999998</v>
      </c>
      <c r="E611" s="19">
        <v>1.2475700000000001</v>
      </c>
      <c r="F611" s="2" t="s">
        <v>22</v>
      </c>
    </row>
    <row r="612" spans="1:6" ht="17.649999999999999" hidden="1">
      <c r="A612" s="14" t="s">
        <v>429</v>
      </c>
      <c r="B612" s="14" t="s">
        <v>24</v>
      </c>
      <c r="C612" s="14" t="s">
        <v>21</v>
      </c>
      <c r="D612" s="14">
        <v>303.14999999999998</v>
      </c>
      <c r="E612" s="19">
        <v>1.2408999999999999</v>
      </c>
      <c r="F612" s="2" t="s">
        <v>22</v>
      </c>
    </row>
    <row r="613" spans="1:6" ht="17.649999999999999" hidden="1">
      <c r="A613" s="14" t="s">
        <v>429</v>
      </c>
      <c r="B613" s="14" t="s">
        <v>24</v>
      </c>
      <c r="C613" s="14" t="s">
        <v>21</v>
      </c>
      <c r="D613" s="14">
        <v>313.14999999999998</v>
      </c>
      <c r="E613" s="19">
        <v>1.23255</v>
      </c>
      <c r="F613" s="2" t="s">
        <v>22</v>
      </c>
    </row>
    <row r="614" spans="1:6" ht="17.649999999999999" hidden="1">
      <c r="A614" s="14" t="s">
        <v>429</v>
      </c>
      <c r="B614" s="14" t="s">
        <v>24</v>
      </c>
      <c r="C614" s="14" t="s">
        <v>21</v>
      </c>
      <c r="D614" s="14">
        <v>323.14999999999998</v>
      </c>
      <c r="E614" s="19">
        <v>1.22424</v>
      </c>
      <c r="F614" s="2" t="s">
        <v>22</v>
      </c>
    </row>
    <row r="615" spans="1:6" ht="17.649999999999999" hidden="1">
      <c r="A615" s="14" t="s">
        <v>429</v>
      </c>
      <c r="B615" s="14" t="s">
        <v>24</v>
      </c>
      <c r="C615" s="14" t="s">
        <v>21</v>
      </c>
      <c r="D615" s="14">
        <v>333.15</v>
      </c>
      <c r="E615" s="19">
        <v>1.2159800000000001</v>
      </c>
      <c r="F615" s="2" t="s">
        <v>22</v>
      </c>
    </row>
    <row r="616" spans="1:6" hidden="1">
      <c r="A616" s="14"/>
    </row>
    <row r="617" spans="1:6" ht="17.649999999999999" hidden="1">
      <c r="A617" s="16" t="s">
        <v>430</v>
      </c>
      <c r="B617" s="16" t="s">
        <v>81</v>
      </c>
      <c r="C617" s="16" t="s">
        <v>53</v>
      </c>
      <c r="D617" s="16">
        <v>283.14999999999998</v>
      </c>
      <c r="E617" s="18">
        <v>1.1915</v>
      </c>
      <c r="F617" s="30" t="s">
        <v>52</v>
      </c>
    </row>
    <row r="618" spans="1:6" ht="17.649999999999999" hidden="1">
      <c r="A618" s="16" t="s">
        <v>430</v>
      </c>
      <c r="B618" s="16" t="s">
        <v>81</v>
      </c>
      <c r="C618" s="16" t="s">
        <v>53</v>
      </c>
      <c r="D618" s="16">
        <v>288.14999999999998</v>
      </c>
      <c r="E618" s="18">
        <v>1.1877</v>
      </c>
      <c r="F618" s="30" t="s">
        <v>52</v>
      </c>
    </row>
    <row r="619" spans="1:6" ht="17.649999999999999" hidden="1">
      <c r="A619" s="16" t="s">
        <v>430</v>
      </c>
      <c r="B619" s="16" t="s">
        <v>81</v>
      </c>
      <c r="C619" s="16" t="s">
        <v>53</v>
      </c>
      <c r="D619" s="16">
        <v>293.14999999999998</v>
      </c>
      <c r="E619" s="18">
        <v>1.1841999999999999</v>
      </c>
      <c r="F619" s="30" t="s">
        <v>52</v>
      </c>
    </row>
    <row r="620" spans="1:6" ht="17.649999999999999" hidden="1">
      <c r="A620" s="16" t="s">
        <v>430</v>
      </c>
      <c r="B620" s="16" t="s">
        <v>81</v>
      </c>
      <c r="C620" s="16" t="s">
        <v>53</v>
      </c>
      <c r="D620" s="16">
        <v>295.14999999999998</v>
      </c>
      <c r="E620" s="16">
        <v>1.1828000000000001</v>
      </c>
      <c r="F620" s="30" t="s">
        <v>52</v>
      </c>
    </row>
    <row r="621" spans="1:6" ht="17.649999999999999" hidden="1">
      <c r="A621" s="16" t="s">
        <v>430</v>
      </c>
      <c r="B621" s="16" t="s">
        <v>81</v>
      </c>
      <c r="C621" s="16" t="s">
        <v>53</v>
      </c>
      <c r="D621" s="16">
        <v>298.14999999999998</v>
      </c>
      <c r="E621" s="18">
        <v>1.1808000000000001</v>
      </c>
      <c r="F621" s="30" t="s">
        <v>52</v>
      </c>
    </row>
    <row r="622" spans="1:6" ht="17.649999999999999" hidden="1">
      <c r="A622" s="16" t="s">
        <v>430</v>
      </c>
      <c r="B622" s="16" t="s">
        <v>81</v>
      </c>
      <c r="C622" s="16" t="s">
        <v>53</v>
      </c>
      <c r="D622" s="16">
        <v>303.14999999999998</v>
      </c>
      <c r="E622" s="18">
        <v>1.1775</v>
      </c>
      <c r="F622" s="30" t="s">
        <v>52</v>
      </c>
    </row>
    <row r="623" spans="1:6" ht="17.649999999999999" hidden="1">
      <c r="A623" s="16" t="s">
        <v>430</v>
      </c>
      <c r="B623" s="16" t="s">
        <v>81</v>
      </c>
      <c r="C623" s="16" t="s">
        <v>53</v>
      </c>
      <c r="D623" s="16">
        <v>308.14999999999998</v>
      </c>
      <c r="E623" s="18">
        <v>1.1740999999999999</v>
      </c>
      <c r="F623" s="30" t="s">
        <v>52</v>
      </c>
    </row>
    <row r="624" spans="1:6" ht="17.649999999999999" hidden="1">
      <c r="A624" s="16" t="s">
        <v>430</v>
      </c>
      <c r="B624" s="16" t="s">
        <v>81</v>
      </c>
      <c r="C624" s="16" t="s">
        <v>53</v>
      </c>
      <c r="D624" s="16">
        <v>313.14999999999998</v>
      </c>
      <c r="E624" s="18">
        <v>1.1708000000000001</v>
      </c>
      <c r="F624" s="30" t="s">
        <v>52</v>
      </c>
    </row>
    <row r="625" spans="1:6" ht="17.649999999999999" hidden="1">
      <c r="A625" s="16" t="s">
        <v>430</v>
      </c>
      <c r="B625" s="16" t="s">
        <v>81</v>
      </c>
      <c r="C625" s="16" t="s">
        <v>53</v>
      </c>
      <c r="D625" s="16">
        <v>318.14999999999998</v>
      </c>
      <c r="E625" s="18">
        <v>1.1676</v>
      </c>
      <c r="F625" s="30" t="s">
        <v>52</v>
      </c>
    </row>
    <row r="626" spans="1:6" ht="17.649999999999999" hidden="1">
      <c r="A626" s="16" t="s">
        <v>430</v>
      </c>
      <c r="B626" s="16" t="s">
        <v>81</v>
      </c>
      <c r="C626" s="16" t="s">
        <v>53</v>
      </c>
      <c r="D626" s="16">
        <v>323.14999999999998</v>
      </c>
      <c r="E626" s="18">
        <v>1.1644000000000001</v>
      </c>
      <c r="F626" s="30" t="s">
        <v>52</v>
      </c>
    </row>
    <row r="627" spans="1:6" ht="17.649999999999999" hidden="1">
      <c r="A627" s="16" t="s">
        <v>430</v>
      </c>
      <c r="B627" s="16" t="s">
        <v>81</v>
      </c>
      <c r="C627" s="16" t="s">
        <v>53</v>
      </c>
      <c r="D627" s="16">
        <v>328.15</v>
      </c>
      <c r="E627" s="18">
        <v>1.1611</v>
      </c>
      <c r="F627" s="30" t="s">
        <v>52</v>
      </c>
    </row>
    <row r="628" spans="1:6" ht="17.649999999999999" hidden="1">
      <c r="A628" s="16" t="s">
        <v>430</v>
      </c>
      <c r="B628" s="16" t="s">
        <v>81</v>
      </c>
      <c r="C628" s="16" t="s">
        <v>53</v>
      </c>
      <c r="D628" s="16">
        <v>333.15</v>
      </c>
      <c r="E628" s="18">
        <v>1.1578999999999999</v>
      </c>
      <c r="F628" s="30" t="s">
        <v>52</v>
      </c>
    </row>
    <row r="629" spans="1:6" ht="17.649999999999999" hidden="1">
      <c r="A629" s="16" t="s">
        <v>430</v>
      </c>
      <c r="B629" s="16" t="s">
        <v>81</v>
      </c>
      <c r="C629" s="16" t="s">
        <v>53</v>
      </c>
      <c r="D629" s="16">
        <v>338.15</v>
      </c>
      <c r="E629" s="18">
        <v>1.1547000000000001</v>
      </c>
      <c r="F629" s="30" t="s">
        <v>52</v>
      </c>
    </row>
    <row r="630" spans="1:6" ht="17.649999999999999" hidden="1">
      <c r="A630" s="16" t="s">
        <v>430</v>
      </c>
      <c r="B630" s="16" t="s">
        <v>81</v>
      </c>
      <c r="C630" s="16" t="s">
        <v>53</v>
      </c>
      <c r="D630" s="16">
        <v>343.15</v>
      </c>
      <c r="E630" s="18">
        <v>1.1515</v>
      </c>
      <c r="F630" s="30" t="s">
        <v>52</v>
      </c>
    </row>
    <row r="631" spans="1:6" ht="17.649999999999999" hidden="1">
      <c r="A631" s="16" t="s">
        <v>430</v>
      </c>
      <c r="B631" s="16" t="s">
        <v>81</v>
      </c>
      <c r="C631" s="16" t="s">
        <v>53</v>
      </c>
      <c r="D631" s="16">
        <v>348.15</v>
      </c>
      <c r="E631" s="18">
        <v>1.1483000000000001</v>
      </c>
      <c r="F631" s="30" t="s">
        <v>52</v>
      </c>
    </row>
    <row r="632" spans="1:6" ht="17.649999999999999" hidden="1">
      <c r="A632" s="16" t="s">
        <v>430</v>
      </c>
      <c r="B632" s="16" t="s">
        <v>81</v>
      </c>
      <c r="C632" s="16" t="s">
        <v>53</v>
      </c>
      <c r="D632" s="16">
        <v>353.15</v>
      </c>
      <c r="E632" s="18">
        <v>1.1452</v>
      </c>
      <c r="F632" s="30" t="s">
        <v>52</v>
      </c>
    </row>
    <row r="633" spans="1:6" hidden="1">
      <c r="B633" s="16"/>
      <c r="C633" s="16"/>
      <c r="D633" s="16"/>
      <c r="E633" s="16"/>
    </row>
    <row r="634" spans="1:6" ht="17.649999999999999" hidden="1">
      <c r="A634" s="16" t="s">
        <v>431</v>
      </c>
      <c r="B634" s="16" t="s">
        <v>114</v>
      </c>
      <c r="C634" s="16" t="s">
        <v>21</v>
      </c>
      <c r="D634" s="16">
        <v>298.64999999999998</v>
      </c>
      <c r="E634" s="16">
        <v>1.6275999999999999</v>
      </c>
      <c r="F634" s="2" t="s">
        <v>109</v>
      </c>
    </row>
    <row r="635" spans="1:6" ht="17.649999999999999" hidden="1">
      <c r="A635" s="16" t="s">
        <v>431</v>
      </c>
      <c r="B635" s="16" t="s">
        <v>114</v>
      </c>
      <c r="C635" s="16" t="s">
        <v>21</v>
      </c>
      <c r="D635" s="16">
        <v>311.95</v>
      </c>
      <c r="E635" s="16">
        <v>1.6157999999999999</v>
      </c>
      <c r="F635" s="2" t="s">
        <v>109</v>
      </c>
    </row>
    <row r="636" spans="1:6" ht="17.649999999999999" hidden="1">
      <c r="A636" s="16" t="s">
        <v>431</v>
      </c>
      <c r="B636" s="16" t="s">
        <v>114</v>
      </c>
      <c r="C636" s="16" t="s">
        <v>21</v>
      </c>
      <c r="D636" s="16">
        <v>322.34999999999997</v>
      </c>
      <c r="E636" s="16">
        <v>1.6027</v>
      </c>
      <c r="F636" s="2" t="s">
        <v>109</v>
      </c>
    </row>
    <row r="637" spans="1:6" ht="17.649999999999999" hidden="1">
      <c r="A637" s="16" t="s">
        <v>431</v>
      </c>
      <c r="B637" s="16" t="s">
        <v>114</v>
      </c>
      <c r="C637" s="16" t="s">
        <v>21</v>
      </c>
      <c r="D637" s="16">
        <v>333.84999999999997</v>
      </c>
      <c r="E637" s="18">
        <v>1.589</v>
      </c>
      <c r="F637" s="2" t="s">
        <v>109</v>
      </c>
    </row>
    <row r="638" spans="1:6" hidden="1">
      <c r="A638" s="16"/>
      <c r="B638" s="16"/>
      <c r="C638" s="16"/>
      <c r="D638" s="16"/>
      <c r="E638" s="16"/>
    </row>
    <row r="639" spans="1:6" ht="17.649999999999999" hidden="1">
      <c r="A639" s="16" t="s">
        <v>432</v>
      </c>
      <c r="B639" s="16" t="s">
        <v>115</v>
      </c>
      <c r="C639" s="16" t="s">
        <v>21</v>
      </c>
      <c r="D639" s="16">
        <v>293.14999999999998</v>
      </c>
      <c r="E639" s="16">
        <v>1.5407999999999999</v>
      </c>
      <c r="F639" s="2" t="s">
        <v>109</v>
      </c>
    </row>
    <row r="640" spans="1:6" ht="17.649999999999999" hidden="1">
      <c r="A640" s="16" t="s">
        <v>432</v>
      </c>
      <c r="B640" s="16" t="s">
        <v>115</v>
      </c>
      <c r="C640" s="16" t="s">
        <v>21</v>
      </c>
      <c r="D640" s="16">
        <v>298.14999999999998</v>
      </c>
      <c r="E640" s="16">
        <v>1.5362</v>
      </c>
      <c r="F640" s="2" t="s">
        <v>109</v>
      </c>
    </row>
    <row r="641" spans="1:6" ht="17.649999999999999" hidden="1">
      <c r="A641" s="16" t="s">
        <v>432</v>
      </c>
      <c r="B641" s="16" t="s">
        <v>115</v>
      </c>
      <c r="C641" s="16" t="s">
        <v>21</v>
      </c>
      <c r="D641" s="16">
        <v>313.14999999999998</v>
      </c>
      <c r="E641" s="16">
        <v>1.5222</v>
      </c>
      <c r="F641" s="2" t="s">
        <v>109</v>
      </c>
    </row>
    <row r="642" spans="1:6" ht="17.649999999999999" hidden="1">
      <c r="A642" s="16" t="s">
        <v>432</v>
      </c>
      <c r="B642" s="16" t="s">
        <v>115</v>
      </c>
      <c r="C642" s="16" t="s">
        <v>21</v>
      </c>
      <c r="D642" s="16">
        <v>323.14999999999998</v>
      </c>
      <c r="E642" s="18">
        <v>1.5129999999999999</v>
      </c>
      <c r="F642" s="2" t="s">
        <v>109</v>
      </c>
    </row>
    <row r="643" spans="1:6" ht="17.649999999999999" hidden="1">
      <c r="A643" s="16" t="s">
        <v>432</v>
      </c>
      <c r="B643" s="16" t="s">
        <v>115</v>
      </c>
      <c r="C643" s="16" t="s">
        <v>21</v>
      </c>
      <c r="D643" s="16">
        <v>333.15</v>
      </c>
      <c r="E643" s="16">
        <v>1.5041</v>
      </c>
      <c r="F643" s="2" t="s">
        <v>109</v>
      </c>
    </row>
    <row r="644" spans="1:6" customFormat="1" ht="17.649999999999999" hidden="1">
      <c r="A644" s="16" t="s">
        <v>432</v>
      </c>
      <c r="B644" s="16" t="s">
        <v>115</v>
      </c>
      <c r="C644" s="16" t="s">
        <v>21</v>
      </c>
      <c r="D644" s="16">
        <v>353.15</v>
      </c>
      <c r="E644" s="16">
        <v>1.4862</v>
      </c>
      <c r="F644" s="2" t="s">
        <v>109</v>
      </c>
    </row>
    <row r="645" spans="1:6" customFormat="1" ht="17.649999999999999" hidden="1">
      <c r="A645" s="16" t="s">
        <v>432</v>
      </c>
      <c r="B645" s="16" t="s">
        <v>115</v>
      </c>
      <c r="C645" s="16" t="s">
        <v>21</v>
      </c>
      <c r="D645" s="16">
        <v>363.15</v>
      </c>
      <c r="E645" s="16">
        <v>1.4772000000000001</v>
      </c>
      <c r="F645" s="2" t="s">
        <v>109</v>
      </c>
    </row>
    <row r="646" spans="1:6" customFormat="1" ht="15.75" hidden="1">
      <c r="A646" s="2"/>
      <c r="B646" s="2"/>
      <c r="C646" s="2"/>
      <c r="D646" s="2"/>
      <c r="E646" s="2"/>
      <c r="F646" s="2"/>
    </row>
    <row r="647" spans="1:6" customFormat="1" ht="17.649999999999999" hidden="1">
      <c r="A647" s="16" t="s">
        <v>433</v>
      </c>
      <c r="B647" s="16" t="s">
        <v>132</v>
      </c>
      <c r="C647" s="14" t="s">
        <v>21</v>
      </c>
      <c r="D647" s="16">
        <v>296.14999999999998</v>
      </c>
      <c r="E647" s="16">
        <v>1.3243</v>
      </c>
      <c r="F647" s="2" t="s">
        <v>109</v>
      </c>
    </row>
    <row r="648" spans="1:6" customFormat="1" ht="17.649999999999999" hidden="1">
      <c r="A648" s="16" t="s">
        <v>433</v>
      </c>
      <c r="B648" s="16" t="s">
        <v>132</v>
      </c>
      <c r="C648" s="14" t="s">
        <v>21</v>
      </c>
      <c r="D648" s="16">
        <v>301.64999999999998</v>
      </c>
      <c r="E648" s="16">
        <v>1.3205</v>
      </c>
      <c r="F648" s="2" t="s">
        <v>109</v>
      </c>
    </row>
    <row r="649" spans="1:6" ht="17.649999999999999" hidden="1">
      <c r="A649" s="16" t="s">
        <v>433</v>
      </c>
      <c r="B649" s="16" t="s">
        <v>132</v>
      </c>
      <c r="C649" s="14" t="s">
        <v>21</v>
      </c>
      <c r="D649" s="16">
        <v>312.84999999999997</v>
      </c>
      <c r="E649" s="16">
        <v>1.3085</v>
      </c>
      <c r="F649" s="2" t="s">
        <v>109</v>
      </c>
    </row>
    <row r="650" spans="1:6" ht="17.649999999999999" hidden="1">
      <c r="A650" s="16" t="s">
        <v>433</v>
      </c>
      <c r="B650" s="16" t="s">
        <v>132</v>
      </c>
      <c r="C650" s="14" t="s">
        <v>21</v>
      </c>
      <c r="D650" s="16">
        <v>321.04999999999995</v>
      </c>
      <c r="E650" s="16">
        <v>1.2985</v>
      </c>
      <c r="F650" s="2" t="s">
        <v>109</v>
      </c>
    </row>
    <row r="651" spans="1:6" ht="17.649999999999999" hidden="1">
      <c r="A651" s="16" t="s">
        <v>433</v>
      </c>
      <c r="B651" s="16" t="s">
        <v>132</v>
      </c>
      <c r="C651" s="14" t="s">
        <v>21</v>
      </c>
      <c r="D651" s="16">
        <v>332.54999999999995</v>
      </c>
      <c r="E651" s="18">
        <v>1.2869999999999999</v>
      </c>
      <c r="F651" s="2" t="s">
        <v>109</v>
      </c>
    </row>
    <row r="652" spans="1:6">
      <c r="A652" s="2">
        <f>COUNTIF(A4:A25,"*")</f>
        <v>21</v>
      </c>
    </row>
  </sheetData>
  <autoFilter ref="A3:F651" xr:uid="{1EAE4CAB-729F-4F4D-A50B-3C164DE8A069}">
    <filterColumn colId="0">
      <filters>
        <filter val="[emim][Tf2N]"/>
      </filters>
    </filterColumn>
  </autoFilter>
  <sortState xmlns:xlrd2="http://schemas.microsoft.com/office/spreadsheetml/2017/richdata2" ref="A4:F8">
    <sortCondition ref="B4:B8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54E6-5BCE-1D42-8A8E-CCC8F21B4974}">
  <dimension ref="A1:Q864"/>
  <sheetViews>
    <sheetView topLeftCell="A122" zoomScale="87" zoomScaleNormal="87" workbookViewId="0">
      <selection activeCell="A127" sqref="A127"/>
    </sheetView>
  </sheetViews>
  <sheetFormatPr defaultColWidth="11" defaultRowHeight="15.75"/>
  <cols>
    <col min="1" max="1" width="24.6875" customWidth="1"/>
    <col min="2" max="2" width="12.3125" customWidth="1"/>
    <col min="3" max="3" width="19.3125" customWidth="1"/>
    <col min="6" max="6" width="32.1875" customWidth="1"/>
  </cols>
  <sheetData>
    <row r="1" spans="1:6">
      <c r="A1" s="1" t="str">
        <f>'Table of Contents'!A7</f>
        <v>Table 3. Density in Phosphonium Ionic Liquids as a Function of Temperature</v>
      </c>
      <c r="B1" s="1"/>
      <c r="C1" s="1"/>
      <c r="D1" s="1"/>
      <c r="E1" s="1"/>
      <c r="F1" s="1"/>
    </row>
    <row r="2" spans="1:6" ht="16.149999999999999" thickBot="1">
      <c r="A2" s="1"/>
      <c r="B2" s="1"/>
      <c r="C2" s="1"/>
      <c r="D2" s="1"/>
      <c r="E2" s="1"/>
      <c r="F2" s="1"/>
    </row>
    <row r="3" spans="1:6" ht="32.65" thickBot="1">
      <c r="A3" s="12" t="s">
        <v>12</v>
      </c>
      <c r="B3" s="13" t="s">
        <v>9</v>
      </c>
      <c r="C3" s="13" t="s">
        <v>10</v>
      </c>
      <c r="D3" s="7" t="s">
        <v>11</v>
      </c>
      <c r="E3" s="8" t="s">
        <v>13</v>
      </c>
      <c r="F3" s="9" t="s">
        <v>14</v>
      </c>
    </row>
    <row r="4" spans="1:6" ht="17.649999999999999">
      <c r="A4" s="14" t="s">
        <v>434</v>
      </c>
      <c r="B4" s="14" t="s">
        <v>63</v>
      </c>
      <c r="C4" s="14" t="s">
        <v>45</v>
      </c>
      <c r="D4" s="14">
        <v>283.14999999999998</v>
      </c>
      <c r="E4" s="14">
        <v>0.997</v>
      </c>
      <c r="F4" s="30" t="s">
        <v>62</v>
      </c>
    </row>
    <row r="5" spans="1:6" ht="17.649999999999999">
      <c r="A5" s="14" t="s">
        <v>434</v>
      </c>
      <c r="B5" s="14" t="s">
        <v>63</v>
      </c>
      <c r="C5" s="14" t="s">
        <v>45</v>
      </c>
      <c r="D5" s="14">
        <v>293.14999999999998</v>
      </c>
      <c r="E5" s="14">
        <v>0.99099999999999999</v>
      </c>
      <c r="F5" s="30" t="s">
        <v>62</v>
      </c>
    </row>
    <row r="6" spans="1:6" ht="17.649999999999999">
      <c r="A6" s="14" t="s">
        <v>434</v>
      </c>
      <c r="B6" s="14" t="s">
        <v>63</v>
      </c>
      <c r="C6" s="14" t="s">
        <v>45</v>
      </c>
      <c r="D6" s="14">
        <v>295.14999999999998</v>
      </c>
      <c r="E6" s="26">
        <v>0.99</v>
      </c>
      <c r="F6" s="30" t="s">
        <v>62</v>
      </c>
    </row>
    <row r="7" spans="1:6" ht="17.649999999999999">
      <c r="A7" s="14" t="s">
        <v>434</v>
      </c>
      <c r="B7" s="14" t="s">
        <v>63</v>
      </c>
      <c r="C7" s="14" t="s">
        <v>45</v>
      </c>
      <c r="D7" s="14">
        <v>298.14999999999998</v>
      </c>
      <c r="E7" s="26">
        <v>0.98799999999999999</v>
      </c>
      <c r="F7" s="30" t="s">
        <v>62</v>
      </c>
    </row>
    <row r="8" spans="1:6" ht="17.649999999999999">
      <c r="A8" s="14" t="s">
        <v>434</v>
      </c>
      <c r="B8" s="14" t="s">
        <v>63</v>
      </c>
      <c r="C8" s="14" t="s">
        <v>45</v>
      </c>
      <c r="D8" s="14">
        <v>303.14999999999998</v>
      </c>
      <c r="E8" s="26">
        <v>0.98499999999999999</v>
      </c>
      <c r="F8" s="30" t="s">
        <v>62</v>
      </c>
    </row>
    <row r="9" spans="1:6" ht="17.649999999999999">
      <c r="A9" s="14" t="s">
        <v>434</v>
      </c>
      <c r="B9" s="14" t="s">
        <v>63</v>
      </c>
      <c r="C9" s="14" t="s">
        <v>45</v>
      </c>
      <c r="D9" s="14">
        <v>313.14999999999998</v>
      </c>
      <c r="E9" s="26">
        <v>0.98</v>
      </c>
      <c r="F9" s="30" t="s">
        <v>62</v>
      </c>
    </row>
    <row r="10" spans="1:6" ht="17.649999999999999">
      <c r="A10" s="14" t="s">
        <v>434</v>
      </c>
      <c r="B10" s="14" t="s">
        <v>63</v>
      </c>
      <c r="C10" s="14" t="s">
        <v>45</v>
      </c>
      <c r="D10" s="14">
        <v>323.14999999999998</v>
      </c>
      <c r="E10" s="14">
        <v>0.97399999999999998</v>
      </c>
      <c r="F10" s="30" t="s">
        <v>62</v>
      </c>
    </row>
    <row r="11" spans="1:6" ht="17.649999999999999">
      <c r="A11" s="14" t="s">
        <v>434</v>
      </c>
      <c r="B11" s="14" t="s">
        <v>63</v>
      </c>
      <c r="C11" s="14" t="s">
        <v>45</v>
      </c>
      <c r="D11" s="14">
        <v>333.15</v>
      </c>
      <c r="E11" s="14">
        <v>0.96899999999999997</v>
      </c>
      <c r="F11" s="30" t="s">
        <v>62</v>
      </c>
    </row>
    <row r="12" spans="1:6" ht="17.649999999999999">
      <c r="A12" s="14" t="s">
        <v>434</v>
      </c>
      <c r="B12" s="14" t="s">
        <v>63</v>
      </c>
      <c r="C12" s="14" t="s">
        <v>45</v>
      </c>
      <c r="D12" s="14">
        <v>343.15</v>
      </c>
      <c r="E12" s="14">
        <v>0.96399999999999997</v>
      </c>
      <c r="F12" s="30" t="s">
        <v>62</v>
      </c>
    </row>
    <row r="13" spans="1:6">
      <c r="A13" s="32"/>
      <c r="B13" s="32"/>
      <c r="C13" s="32"/>
      <c r="D13" s="33"/>
      <c r="E13" s="34"/>
      <c r="F13" s="35"/>
    </row>
    <row r="14" spans="1:6" ht="17.649999999999999">
      <c r="A14" s="14" t="s">
        <v>434</v>
      </c>
      <c r="B14" s="14" t="s">
        <v>63</v>
      </c>
      <c r="C14" s="14" t="s">
        <v>45</v>
      </c>
      <c r="D14" s="14">
        <v>283.14999999999998</v>
      </c>
      <c r="E14" s="14">
        <v>0.99550000000000005</v>
      </c>
      <c r="F14" s="2" t="s">
        <v>212</v>
      </c>
    </row>
    <row r="15" spans="1:6" ht="17.649999999999999">
      <c r="A15" s="14" t="s">
        <v>434</v>
      </c>
      <c r="B15" s="14" t="s">
        <v>63</v>
      </c>
      <c r="C15" s="14" t="s">
        <v>45</v>
      </c>
      <c r="D15" s="14">
        <v>293.14999999999998</v>
      </c>
      <c r="E15" s="14">
        <v>0.98980000000000001</v>
      </c>
      <c r="F15" s="2" t="s">
        <v>212</v>
      </c>
    </row>
    <row r="16" spans="1:6" ht="17.649999999999999">
      <c r="A16" s="14" t="s">
        <v>434</v>
      </c>
      <c r="B16" s="14" t="s">
        <v>63</v>
      </c>
      <c r="C16" s="14" t="s">
        <v>45</v>
      </c>
      <c r="D16" s="14">
        <v>298.14999999999998</v>
      </c>
      <c r="E16" s="14">
        <v>0.98709999999999998</v>
      </c>
      <c r="F16" s="2" t="s">
        <v>212</v>
      </c>
    </row>
    <row r="17" spans="1:6" ht="17.649999999999999">
      <c r="A17" s="14" t="s">
        <v>434</v>
      </c>
      <c r="B17" s="14" t="s">
        <v>63</v>
      </c>
      <c r="C17" s="14" t="s">
        <v>45</v>
      </c>
      <c r="D17" s="14">
        <v>303.14999999999998</v>
      </c>
      <c r="E17" s="14">
        <v>0.98429999999999995</v>
      </c>
      <c r="F17" s="2" t="s">
        <v>212</v>
      </c>
    </row>
    <row r="18" spans="1:6" ht="17.649999999999999">
      <c r="A18" s="14" t="s">
        <v>434</v>
      </c>
      <c r="B18" s="14" t="s">
        <v>63</v>
      </c>
      <c r="C18" s="14" t="s">
        <v>45</v>
      </c>
      <c r="D18" s="14">
        <v>313.14999999999998</v>
      </c>
      <c r="E18" s="14">
        <v>0.9788</v>
      </c>
      <c r="F18" s="2" t="s">
        <v>212</v>
      </c>
    </row>
    <row r="19" spans="1:6" ht="17.649999999999999">
      <c r="A19" s="14" t="s">
        <v>434</v>
      </c>
      <c r="B19" s="14" t="s">
        <v>63</v>
      </c>
      <c r="C19" s="14" t="s">
        <v>45</v>
      </c>
      <c r="D19" s="14">
        <v>323.14999999999998</v>
      </c>
      <c r="E19" s="14">
        <v>0.97330000000000005</v>
      </c>
      <c r="F19" s="2" t="s">
        <v>212</v>
      </c>
    </row>
    <row r="20" spans="1:6" ht="17.649999999999999">
      <c r="A20" s="14" t="s">
        <v>434</v>
      </c>
      <c r="B20" s="14" t="s">
        <v>63</v>
      </c>
      <c r="C20" s="14" t="s">
        <v>45</v>
      </c>
      <c r="D20" s="14">
        <v>333.15</v>
      </c>
      <c r="E20" s="14">
        <v>0.96789999999999998</v>
      </c>
      <c r="F20" s="2" t="s">
        <v>212</v>
      </c>
    </row>
    <row r="21" spans="1:6" ht="17.649999999999999">
      <c r="A21" s="14" t="s">
        <v>434</v>
      </c>
      <c r="B21" s="14" t="s">
        <v>63</v>
      </c>
      <c r="C21" s="14" t="s">
        <v>45</v>
      </c>
      <c r="D21" s="14">
        <v>343.15</v>
      </c>
      <c r="E21" s="14">
        <v>0.96230000000000004</v>
      </c>
      <c r="F21" s="2" t="s">
        <v>212</v>
      </c>
    </row>
    <row r="22" spans="1:6">
      <c r="A22" s="14"/>
      <c r="B22" s="14"/>
      <c r="C22" s="14"/>
      <c r="D22" s="14"/>
      <c r="E22" s="14"/>
      <c r="F22" s="2"/>
    </row>
    <row r="23" spans="1:6" ht="17.649999999999999">
      <c r="A23" s="14" t="s">
        <v>435</v>
      </c>
      <c r="B23" s="14" t="s">
        <v>63</v>
      </c>
      <c r="C23" s="14" t="s">
        <v>48</v>
      </c>
      <c r="D23" s="14">
        <v>298.14999999999998</v>
      </c>
      <c r="E23" s="14">
        <v>1.0074000000000001</v>
      </c>
      <c r="F23" s="2" t="s">
        <v>212</v>
      </c>
    </row>
    <row r="24" spans="1:6" ht="17.649999999999999">
      <c r="A24" s="14" t="s">
        <v>435</v>
      </c>
      <c r="B24" s="14" t="s">
        <v>63</v>
      </c>
      <c r="C24" s="14" t="s">
        <v>48</v>
      </c>
      <c r="D24" s="14">
        <v>303.14999999999998</v>
      </c>
      <c r="E24" s="14">
        <v>1.0045999999999999</v>
      </c>
      <c r="F24" s="2" t="s">
        <v>212</v>
      </c>
    </row>
    <row r="25" spans="1:6" ht="17.649999999999999">
      <c r="A25" s="14" t="s">
        <v>435</v>
      </c>
      <c r="B25" s="14" t="s">
        <v>63</v>
      </c>
      <c r="C25" s="14" t="s">
        <v>48</v>
      </c>
      <c r="D25" s="14">
        <v>313.14999999999998</v>
      </c>
      <c r="E25" s="14">
        <v>0.99919999999999998</v>
      </c>
      <c r="F25" s="2" t="s">
        <v>212</v>
      </c>
    </row>
    <row r="26" spans="1:6" ht="17.649999999999999">
      <c r="A26" s="14" t="s">
        <v>435</v>
      </c>
      <c r="B26" s="14" t="s">
        <v>63</v>
      </c>
      <c r="C26" s="14" t="s">
        <v>48</v>
      </c>
      <c r="D26" s="14">
        <v>323.14999999999998</v>
      </c>
      <c r="E26" s="14">
        <v>0.99370000000000003</v>
      </c>
      <c r="F26" s="2" t="s">
        <v>212</v>
      </c>
    </row>
    <row r="27" spans="1:6" ht="17.649999999999999">
      <c r="A27" s="14" t="s">
        <v>435</v>
      </c>
      <c r="B27" s="14" t="s">
        <v>63</v>
      </c>
      <c r="C27" s="14" t="s">
        <v>48</v>
      </c>
      <c r="D27" s="14">
        <v>333.15</v>
      </c>
      <c r="E27" s="14">
        <v>0.98839999999999995</v>
      </c>
      <c r="F27" s="2" t="s">
        <v>212</v>
      </c>
    </row>
    <row r="28" spans="1:6" ht="17.649999999999999">
      <c r="A28" s="14" t="s">
        <v>435</v>
      </c>
      <c r="B28" s="14" t="s">
        <v>63</v>
      </c>
      <c r="C28" s="14" t="s">
        <v>48</v>
      </c>
      <c r="D28" s="14">
        <v>343.15</v>
      </c>
      <c r="E28" s="14">
        <v>0.98299999999999998</v>
      </c>
      <c r="F28" s="2" t="s">
        <v>212</v>
      </c>
    </row>
    <row r="29" spans="1:6">
      <c r="A29" s="32"/>
      <c r="B29" s="14"/>
      <c r="C29" s="14"/>
      <c r="D29" s="14"/>
      <c r="E29" s="14"/>
      <c r="F29" s="2"/>
    </row>
    <row r="30" spans="1:6" ht="17.649999999999999">
      <c r="A30" s="14" t="s">
        <v>436</v>
      </c>
      <c r="B30" s="14" t="s">
        <v>63</v>
      </c>
      <c r="C30" s="16" t="s">
        <v>57</v>
      </c>
      <c r="D30" s="16">
        <v>283.2</v>
      </c>
      <c r="E30" s="18">
        <v>1.0392999999999999</v>
      </c>
      <c r="F30" s="2" t="s">
        <v>207</v>
      </c>
    </row>
    <row r="31" spans="1:6" ht="17.649999999999999">
      <c r="A31" s="14" t="s">
        <v>436</v>
      </c>
      <c r="B31" s="14" t="s">
        <v>63</v>
      </c>
      <c r="C31" s="16" t="s">
        <v>57</v>
      </c>
      <c r="D31" s="16">
        <v>293.2</v>
      </c>
      <c r="E31" s="18">
        <v>1.0330999999999999</v>
      </c>
      <c r="F31" s="2" t="s">
        <v>207</v>
      </c>
    </row>
    <row r="32" spans="1:6" ht="17.649999999999999">
      <c r="A32" s="14" t="s">
        <v>436</v>
      </c>
      <c r="B32" s="14" t="s">
        <v>63</v>
      </c>
      <c r="C32" s="16" t="s">
        <v>57</v>
      </c>
      <c r="D32" s="16">
        <v>298.2</v>
      </c>
      <c r="E32" s="18">
        <v>1.0301</v>
      </c>
      <c r="F32" s="2" t="s">
        <v>207</v>
      </c>
    </row>
    <row r="33" spans="1:6" ht="17.649999999999999">
      <c r="A33" s="14" t="s">
        <v>436</v>
      </c>
      <c r="B33" s="14" t="s">
        <v>63</v>
      </c>
      <c r="C33" s="16" t="s">
        <v>57</v>
      </c>
      <c r="D33" s="16">
        <v>303.2</v>
      </c>
      <c r="E33" s="18">
        <v>1.0271999999999999</v>
      </c>
      <c r="F33" s="2" t="s">
        <v>207</v>
      </c>
    </row>
    <row r="34" spans="1:6" ht="17.649999999999999">
      <c r="A34" s="14" t="s">
        <v>436</v>
      </c>
      <c r="B34" s="14" t="s">
        <v>63</v>
      </c>
      <c r="C34" s="16" t="s">
        <v>57</v>
      </c>
      <c r="D34" s="16">
        <v>313.2</v>
      </c>
      <c r="E34" s="18">
        <v>1.0214000000000001</v>
      </c>
      <c r="F34" s="2" t="s">
        <v>207</v>
      </c>
    </row>
    <row r="35" spans="1:6" ht="17.649999999999999">
      <c r="A35" s="14" t="s">
        <v>436</v>
      </c>
      <c r="B35" s="14" t="s">
        <v>63</v>
      </c>
      <c r="C35" s="16" t="s">
        <v>57</v>
      </c>
      <c r="D35" s="16">
        <v>323.2</v>
      </c>
      <c r="E35" s="18">
        <v>1.0156000000000001</v>
      </c>
      <c r="F35" s="2" t="s">
        <v>207</v>
      </c>
    </row>
    <row r="36" spans="1:6" ht="17.649999999999999">
      <c r="A36" s="14" t="s">
        <v>436</v>
      </c>
      <c r="B36" s="14" t="s">
        <v>63</v>
      </c>
      <c r="C36" s="16" t="s">
        <v>57</v>
      </c>
      <c r="D36" s="16">
        <v>333.2</v>
      </c>
      <c r="E36" s="18">
        <v>1.0099</v>
      </c>
      <c r="F36" s="2" t="s">
        <v>207</v>
      </c>
    </row>
    <row r="37" spans="1:6" ht="17.649999999999999">
      <c r="A37" s="14" t="s">
        <v>436</v>
      </c>
      <c r="B37" s="14" t="s">
        <v>63</v>
      </c>
      <c r="C37" s="16" t="s">
        <v>57</v>
      </c>
      <c r="D37" s="16">
        <v>343.2</v>
      </c>
      <c r="E37" s="18">
        <v>1.0042</v>
      </c>
      <c r="F37" s="2" t="s">
        <v>207</v>
      </c>
    </row>
    <row r="38" spans="1:6">
      <c r="B38" s="14"/>
      <c r="C38" s="16"/>
      <c r="D38" s="16"/>
      <c r="E38" s="18"/>
      <c r="F38" s="2"/>
    </row>
    <row r="39" spans="1:6" ht="17.649999999999999">
      <c r="A39" s="14" t="s">
        <v>437</v>
      </c>
      <c r="B39" s="14" t="s">
        <v>63</v>
      </c>
      <c r="C39" s="14" t="s">
        <v>53</v>
      </c>
      <c r="D39" s="16">
        <v>283.14999999999998</v>
      </c>
      <c r="E39" s="16">
        <v>1.0879000000000001</v>
      </c>
      <c r="F39" s="30" t="s">
        <v>52</v>
      </c>
    </row>
    <row r="40" spans="1:6" ht="17.649999999999999">
      <c r="A40" s="14" t="s">
        <v>437</v>
      </c>
      <c r="B40" s="14" t="s">
        <v>63</v>
      </c>
      <c r="C40" s="14" t="s">
        <v>53</v>
      </c>
      <c r="D40" s="16">
        <v>288.14999999999998</v>
      </c>
      <c r="E40" s="16">
        <v>1.0847</v>
      </c>
      <c r="F40" s="30" t="s">
        <v>52</v>
      </c>
    </row>
    <row r="41" spans="1:6" ht="17.649999999999999">
      <c r="A41" s="14" t="s">
        <v>437</v>
      </c>
      <c r="B41" s="14" t="s">
        <v>63</v>
      </c>
      <c r="C41" s="14" t="s">
        <v>53</v>
      </c>
      <c r="D41" s="16">
        <v>293.14999999999998</v>
      </c>
      <c r="E41" s="16">
        <v>1.0814999999999999</v>
      </c>
      <c r="F41" s="30" t="s">
        <v>52</v>
      </c>
    </row>
    <row r="42" spans="1:6" ht="17.649999999999999">
      <c r="A42" s="14" t="s">
        <v>437</v>
      </c>
      <c r="B42" s="14" t="s">
        <v>63</v>
      </c>
      <c r="C42" s="14" t="s">
        <v>53</v>
      </c>
      <c r="D42" s="16">
        <v>295.14999999999998</v>
      </c>
      <c r="E42" s="16">
        <v>1.0803</v>
      </c>
      <c r="F42" s="30" t="s">
        <v>52</v>
      </c>
    </row>
    <row r="43" spans="1:6" ht="17.649999999999999">
      <c r="A43" s="14" t="s">
        <v>437</v>
      </c>
      <c r="B43" s="14" t="s">
        <v>63</v>
      </c>
      <c r="C43" s="14" t="s">
        <v>53</v>
      </c>
      <c r="D43" s="16">
        <v>298.14999999999998</v>
      </c>
      <c r="E43" s="16">
        <v>1.0784</v>
      </c>
      <c r="F43" s="30" t="s">
        <v>52</v>
      </c>
    </row>
    <row r="44" spans="1:6" ht="17.649999999999999">
      <c r="A44" s="14" t="s">
        <v>437</v>
      </c>
      <c r="B44" s="14" t="s">
        <v>63</v>
      </c>
      <c r="C44" s="14" t="s">
        <v>53</v>
      </c>
      <c r="D44" s="16">
        <v>303.14999999999998</v>
      </c>
      <c r="E44" s="16">
        <v>1.0753999999999999</v>
      </c>
      <c r="F44" s="30" t="s">
        <v>52</v>
      </c>
    </row>
    <row r="45" spans="1:6" ht="17.649999999999999">
      <c r="A45" s="14" t="s">
        <v>437</v>
      </c>
      <c r="B45" s="14" t="s">
        <v>63</v>
      </c>
      <c r="C45" s="14" t="s">
        <v>53</v>
      </c>
      <c r="D45" s="16">
        <v>308.14999999999998</v>
      </c>
      <c r="E45" s="16">
        <v>1.0724</v>
      </c>
      <c r="F45" s="30" t="s">
        <v>52</v>
      </c>
    </row>
    <row r="46" spans="1:6" ht="17.649999999999999">
      <c r="A46" s="14" t="s">
        <v>437</v>
      </c>
      <c r="B46" s="14" t="s">
        <v>63</v>
      </c>
      <c r="C46" s="14" t="s">
        <v>53</v>
      </c>
      <c r="D46" s="16">
        <v>313.14999999999998</v>
      </c>
      <c r="E46" s="16">
        <v>1.0692999999999999</v>
      </c>
      <c r="F46" s="30" t="s">
        <v>52</v>
      </c>
    </row>
    <row r="47" spans="1:6" ht="17.649999999999999">
      <c r="A47" s="14" t="s">
        <v>437</v>
      </c>
      <c r="B47" s="14" t="s">
        <v>63</v>
      </c>
      <c r="C47" s="14" t="s">
        <v>53</v>
      </c>
      <c r="D47" s="16">
        <v>318.14999999999998</v>
      </c>
      <c r="E47" s="16">
        <v>1.0663</v>
      </c>
      <c r="F47" s="30" t="s">
        <v>52</v>
      </c>
    </row>
    <row r="48" spans="1:6" ht="17.649999999999999">
      <c r="A48" s="14" t="s">
        <v>437</v>
      </c>
      <c r="B48" s="14" t="s">
        <v>63</v>
      </c>
      <c r="C48" s="14" t="s">
        <v>53</v>
      </c>
      <c r="D48" s="16">
        <v>323.14999999999998</v>
      </c>
      <c r="E48" s="16">
        <v>1.0632999999999999</v>
      </c>
      <c r="F48" s="30" t="s">
        <v>52</v>
      </c>
    </row>
    <row r="49" spans="1:6" ht="17.649999999999999">
      <c r="A49" s="14" t="s">
        <v>437</v>
      </c>
      <c r="B49" s="14" t="s">
        <v>63</v>
      </c>
      <c r="C49" s="14" t="s">
        <v>53</v>
      </c>
      <c r="D49" s="16">
        <v>328.15</v>
      </c>
      <c r="E49" s="16">
        <v>1.0603</v>
      </c>
      <c r="F49" s="30" t="s">
        <v>52</v>
      </c>
    </row>
    <row r="50" spans="1:6" ht="17.649999999999999">
      <c r="A50" s="14" t="s">
        <v>437</v>
      </c>
      <c r="B50" s="14" t="s">
        <v>63</v>
      </c>
      <c r="C50" s="14" t="s">
        <v>53</v>
      </c>
      <c r="D50" s="16">
        <v>333.15</v>
      </c>
      <c r="E50" s="16">
        <v>1.0572999999999999</v>
      </c>
      <c r="F50" s="30" t="s">
        <v>52</v>
      </c>
    </row>
    <row r="51" spans="1:6" ht="17.649999999999999">
      <c r="A51" s="14" t="s">
        <v>437</v>
      </c>
      <c r="B51" s="14" t="s">
        <v>63</v>
      </c>
      <c r="C51" s="14" t="s">
        <v>53</v>
      </c>
      <c r="D51" s="16">
        <v>338.15</v>
      </c>
      <c r="E51" s="16">
        <v>1.0543</v>
      </c>
      <c r="F51" s="30" t="s">
        <v>52</v>
      </c>
    </row>
    <row r="52" spans="1:6" ht="17.649999999999999">
      <c r="A52" s="14" t="s">
        <v>437</v>
      </c>
      <c r="B52" s="14" t="s">
        <v>63</v>
      </c>
      <c r="C52" s="14" t="s">
        <v>53</v>
      </c>
      <c r="D52" s="16">
        <v>343.15</v>
      </c>
      <c r="E52" s="16">
        <v>1.0512999999999999</v>
      </c>
      <c r="F52" s="30" t="s">
        <v>52</v>
      </c>
    </row>
    <row r="53" spans="1:6" ht="17.649999999999999">
      <c r="A53" s="14" t="s">
        <v>437</v>
      </c>
      <c r="B53" s="14" t="s">
        <v>63</v>
      </c>
      <c r="C53" s="14" t="s">
        <v>53</v>
      </c>
      <c r="D53" s="16">
        <v>348.15</v>
      </c>
      <c r="E53" s="16">
        <v>1.0484</v>
      </c>
      <c r="F53" s="30" t="s">
        <v>52</v>
      </c>
    </row>
    <row r="54" spans="1:6" ht="17.649999999999999">
      <c r="A54" s="14" t="s">
        <v>437</v>
      </c>
      <c r="B54" s="14" t="s">
        <v>63</v>
      </c>
      <c r="C54" s="14" t="s">
        <v>53</v>
      </c>
      <c r="D54" s="16">
        <v>353.15</v>
      </c>
      <c r="E54" s="16">
        <v>1.0454000000000001</v>
      </c>
      <c r="F54" s="30" t="s">
        <v>52</v>
      </c>
    </row>
    <row r="56" spans="1:6" ht="17.649999999999999">
      <c r="A56" s="14" t="s">
        <v>438</v>
      </c>
      <c r="B56" s="14" t="s">
        <v>63</v>
      </c>
      <c r="C56" s="14" t="s">
        <v>209</v>
      </c>
      <c r="D56" s="16">
        <v>283.2</v>
      </c>
      <c r="E56" s="18">
        <v>1.1062000000000001</v>
      </c>
      <c r="F56" s="2" t="s">
        <v>207</v>
      </c>
    </row>
    <row r="57" spans="1:6" ht="17.649999999999999">
      <c r="A57" s="14" t="s">
        <v>438</v>
      </c>
      <c r="B57" s="14" t="s">
        <v>63</v>
      </c>
      <c r="C57" s="14" t="s">
        <v>209</v>
      </c>
      <c r="D57" s="16">
        <v>293.2</v>
      </c>
      <c r="E57" s="18">
        <v>1.0992999999999999</v>
      </c>
      <c r="F57" s="2" t="s">
        <v>207</v>
      </c>
    </row>
    <row r="58" spans="1:6" ht="17.649999999999999">
      <c r="A58" s="14" t="s">
        <v>438</v>
      </c>
      <c r="B58" s="14" t="s">
        <v>63</v>
      </c>
      <c r="C58" s="14" t="s">
        <v>209</v>
      </c>
      <c r="D58" s="16">
        <v>298.2</v>
      </c>
      <c r="E58" s="18">
        <v>1.0959000000000001</v>
      </c>
      <c r="F58" s="2" t="s">
        <v>207</v>
      </c>
    </row>
    <row r="59" spans="1:6" ht="17.649999999999999">
      <c r="A59" s="14" t="s">
        <v>438</v>
      </c>
      <c r="B59" s="14" t="s">
        <v>63</v>
      </c>
      <c r="C59" s="14" t="s">
        <v>209</v>
      </c>
      <c r="D59" s="16">
        <v>303.2</v>
      </c>
      <c r="E59" s="18">
        <v>1.0925</v>
      </c>
      <c r="F59" s="2" t="s">
        <v>207</v>
      </c>
    </row>
    <row r="60" spans="1:6" ht="17.649999999999999">
      <c r="A60" s="14" t="s">
        <v>438</v>
      </c>
      <c r="B60" s="14" t="s">
        <v>63</v>
      </c>
      <c r="C60" s="14" t="s">
        <v>209</v>
      </c>
      <c r="D60" s="16">
        <v>313.2</v>
      </c>
      <c r="E60" s="18">
        <v>1.0857000000000001</v>
      </c>
      <c r="F60" s="2" t="s">
        <v>207</v>
      </c>
    </row>
    <row r="61" spans="1:6" ht="17.649999999999999">
      <c r="A61" s="14" t="s">
        <v>438</v>
      </c>
      <c r="B61" s="14" t="s">
        <v>63</v>
      </c>
      <c r="C61" s="14" t="s">
        <v>209</v>
      </c>
      <c r="D61" s="16">
        <v>323.2</v>
      </c>
      <c r="E61" s="18">
        <v>1.0789</v>
      </c>
      <c r="F61" s="2" t="s">
        <v>207</v>
      </c>
    </row>
    <row r="62" spans="1:6" ht="17.649999999999999">
      <c r="A62" s="14" t="s">
        <v>438</v>
      </c>
      <c r="B62" s="14" t="s">
        <v>63</v>
      </c>
      <c r="C62" s="14" t="s">
        <v>209</v>
      </c>
      <c r="D62" s="16">
        <v>333.2</v>
      </c>
      <c r="E62" s="18">
        <v>1.0722</v>
      </c>
      <c r="F62" s="2" t="s">
        <v>207</v>
      </c>
    </row>
    <row r="63" spans="1:6" ht="17.649999999999999">
      <c r="A63" s="14" t="s">
        <v>438</v>
      </c>
      <c r="B63" s="14" t="s">
        <v>63</v>
      </c>
      <c r="C63" s="14" t="s">
        <v>209</v>
      </c>
      <c r="D63" s="16">
        <v>343.2</v>
      </c>
      <c r="E63" s="18">
        <v>1.0656000000000001</v>
      </c>
      <c r="F63" s="2" t="s">
        <v>207</v>
      </c>
    </row>
    <row r="65" spans="1:6" ht="17.649999999999999">
      <c r="A65" s="16" t="s">
        <v>439</v>
      </c>
      <c r="B65" s="14" t="s">
        <v>63</v>
      </c>
      <c r="C65" s="16" t="s">
        <v>61</v>
      </c>
      <c r="D65" s="16">
        <v>283.2</v>
      </c>
      <c r="E65" s="18">
        <v>1.0924</v>
      </c>
      <c r="F65" s="2" t="s">
        <v>207</v>
      </c>
    </row>
    <row r="66" spans="1:6" ht="17.649999999999999">
      <c r="A66" s="16" t="s">
        <v>439</v>
      </c>
      <c r="B66" s="14" t="s">
        <v>63</v>
      </c>
      <c r="C66" s="16" t="s">
        <v>61</v>
      </c>
      <c r="D66" s="16">
        <v>293.2</v>
      </c>
      <c r="E66" s="18">
        <v>1.0854999999999999</v>
      </c>
      <c r="F66" s="2" t="s">
        <v>207</v>
      </c>
    </row>
    <row r="67" spans="1:6" ht="17.649999999999999">
      <c r="A67" s="16" t="s">
        <v>439</v>
      </c>
      <c r="B67" s="14" t="s">
        <v>63</v>
      </c>
      <c r="C67" s="16" t="s">
        <v>61</v>
      </c>
      <c r="D67" s="16">
        <v>298.2</v>
      </c>
      <c r="E67" s="18">
        <v>1.0821000000000001</v>
      </c>
      <c r="F67" s="2" t="s">
        <v>207</v>
      </c>
    </row>
    <row r="68" spans="1:6" ht="17.649999999999999">
      <c r="A68" s="16" t="s">
        <v>439</v>
      </c>
      <c r="B68" s="14" t="s">
        <v>63</v>
      </c>
      <c r="C68" s="16" t="s">
        <v>61</v>
      </c>
      <c r="D68" s="16">
        <v>303.2</v>
      </c>
      <c r="E68" s="18">
        <v>1.0787</v>
      </c>
      <c r="F68" s="2" t="s">
        <v>207</v>
      </c>
    </row>
    <row r="69" spans="1:6" ht="17.649999999999999">
      <c r="A69" s="16" t="s">
        <v>439</v>
      </c>
      <c r="B69" s="14" t="s">
        <v>63</v>
      </c>
      <c r="C69" s="16" t="s">
        <v>61</v>
      </c>
      <c r="D69" s="16">
        <v>313.2</v>
      </c>
      <c r="E69" s="18">
        <v>1.0719000000000001</v>
      </c>
      <c r="F69" s="2" t="s">
        <v>207</v>
      </c>
    </row>
    <row r="70" spans="1:6" ht="17.649999999999999">
      <c r="A70" s="16" t="s">
        <v>439</v>
      </c>
      <c r="B70" s="14" t="s">
        <v>63</v>
      </c>
      <c r="C70" s="16" t="s">
        <v>61</v>
      </c>
      <c r="D70" s="16">
        <v>323.2</v>
      </c>
      <c r="E70" s="18">
        <v>1.0651999999999999</v>
      </c>
      <c r="F70" s="2" t="s">
        <v>207</v>
      </c>
    </row>
    <row r="71" spans="1:6" ht="17.649999999999999">
      <c r="A71" s="16" t="s">
        <v>439</v>
      </c>
      <c r="B71" s="14" t="s">
        <v>63</v>
      </c>
      <c r="C71" s="16" t="s">
        <v>61</v>
      </c>
      <c r="D71" s="16">
        <v>333.2</v>
      </c>
      <c r="E71" s="18">
        <v>1.0586</v>
      </c>
      <c r="F71" s="2" t="s">
        <v>207</v>
      </c>
    </row>
    <row r="72" spans="1:6" ht="17.649999999999999">
      <c r="A72" s="16" t="s">
        <v>439</v>
      </c>
      <c r="B72" s="14" t="s">
        <v>63</v>
      </c>
      <c r="C72" s="16" t="s">
        <v>61</v>
      </c>
      <c r="D72" s="16">
        <v>343.2</v>
      </c>
      <c r="E72" s="18">
        <v>1.0519000000000001</v>
      </c>
      <c r="F72" s="2" t="s">
        <v>207</v>
      </c>
    </row>
    <row r="74" spans="1:6" ht="17.649999999999999">
      <c r="A74" s="14" t="s">
        <v>440</v>
      </c>
      <c r="B74" s="14" t="s">
        <v>63</v>
      </c>
      <c r="C74" s="14" t="s">
        <v>69</v>
      </c>
      <c r="D74" s="16">
        <v>283.14999999999998</v>
      </c>
      <c r="E74" s="16">
        <v>1.0744</v>
      </c>
      <c r="F74" s="30" t="s">
        <v>52</v>
      </c>
    </row>
    <row r="75" spans="1:6" ht="17.649999999999999">
      <c r="A75" s="14" t="s">
        <v>440</v>
      </c>
      <c r="B75" s="14" t="s">
        <v>63</v>
      </c>
      <c r="C75" s="14" t="s">
        <v>69</v>
      </c>
      <c r="D75" s="16">
        <v>288.14999999999998</v>
      </c>
      <c r="E75" s="16">
        <v>1.0712999999999999</v>
      </c>
      <c r="F75" s="30" t="s">
        <v>52</v>
      </c>
    </row>
    <row r="76" spans="1:6" ht="17.649999999999999">
      <c r="A76" s="14" t="s">
        <v>440</v>
      </c>
      <c r="B76" s="14" t="s">
        <v>63</v>
      </c>
      <c r="C76" s="14" t="s">
        <v>69</v>
      </c>
      <c r="D76" s="16">
        <v>293.14999999999998</v>
      </c>
      <c r="E76" s="16">
        <v>1.0683</v>
      </c>
      <c r="F76" s="30" t="s">
        <v>52</v>
      </c>
    </row>
    <row r="77" spans="1:6" ht="17.649999999999999">
      <c r="A77" s="14" t="s">
        <v>440</v>
      </c>
      <c r="B77" s="14" t="s">
        <v>63</v>
      </c>
      <c r="C77" s="14" t="s">
        <v>69</v>
      </c>
      <c r="D77" s="16">
        <v>295.14999999999998</v>
      </c>
      <c r="E77" s="16">
        <v>1.0670999999999999</v>
      </c>
      <c r="F77" s="30" t="s">
        <v>52</v>
      </c>
    </row>
    <row r="78" spans="1:6" ht="17.649999999999999">
      <c r="A78" s="14" t="s">
        <v>440</v>
      </c>
      <c r="B78" s="14" t="s">
        <v>63</v>
      </c>
      <c r="C78" s="14" t="s">
        <v>69</v>
      </c>
      <c r="D78" s="16">
        <v>298.14999999999998</v>
      </c>
      <c r="E78" s="16">
        <v>1.0652999999999999</v>
      </c>
      <c r="F78" s="30" t="s">
        <v>52</v>
      </c>
    </row>
    <row r="79" spans="1:6" ht="17.649999999999999">
      <c r="A79" s="14" t="s">
        <v>440</v>
      </c>
      <c r="B79" s="14" t="s">
        <v>63</v>
      </c>
      <c r="C79" s="14" t="s">
        <v>69</v>
      </c>
      <c r="D79" s="16">
        <v>303.14999999999998</v>
      </c>
      <c r="E79" s="16">
        <v>1.0623</v>
      </c>
      <c r="F79" s="30" t="s">
        <v>52</v>
      </c>
    </row>
    <row r="80" spans="1:6" ht="17.649999999999999">
      <c r="A80" s="14" t="s">
        <v>440</v>
      </c>
      <c r="B80" s="14" t="s">
        <v>63</v>
      </c>
      <c r="C80" s="14" t="s">
        <v>69</v>
      </c>
      <c r="D80" s="16">
        <v>308.14999999999998</v>
      </c>
      <c r="E80" s="16">
        <v>1.0592999999999999</v>
      </c>
      <c r="F80" s="30" t="s">
        <v>52</v>
      </c>
    </row>
    <row r="81" spans="1:6" ht="17.649999999999999">
      <c r="A81" s="14" t="s">
        <v>440</v>
      </c>
      <c r="B81" s="14" t="s">
        <v>63</v>
      </c>
      <c r="C81" s="14" t="s">
        <v>69</v>
      </c>
      <c r="D81" s="16">
        <v>313.14999999999998</v>
      </c>
      <c r="E81" s="18">
        <v>1.0565</v>
      </c>
      <c r="F81" s="30" t="s">
        <v>52</v>
      </c>
    </row>
    <row r="82" spans="1:6" ht="17.649999999999999">
      <c r="A82" s="14" t="s">
        <v>440</v>
      </c>
      <c r="B82" s="14" t="s">
        <v>63</v>
      </c>
      <c r="C82" s="14" t="s">
        <v>69</v>
      </c>
      <c r="D82" s="16">
        <v>318.14999999999998</v>
      </c>
      <c r="E82" s="16">
        <v>1.0536000000000001</v>
      </c>
      <c r="F82" s="30" t="s">
        <v>52</v>
      </c>
    </row>
    <row r="83" spans="1:6" ht="17.649999999999999">
      <c r="A83" s="14" t="s">
        <v>440</v>
      </c>
      <c r="B83" s="14" t="s">
        <v>63</v>
      </c>
      <c r="C83" s="14" t="s">
        <v>69</v>
      </c>
      <c r="D83" s="16">
        <v>323.14999999999998</v>
      </c>
      <c r="E83" s="18">
        <v>1.0507</v>
      </c>
      <c r="F83" s="30" t="s">
        <v>52</v>
      </c>
    </row>
    <row r="84" spans="1:6" ht="17.649999999999999">
      <c r="A84" s="14" t="s">
        <v>440</v>
      </c>
      <c r="B84" s="14" t="s">
        <v>63</v>
      </c>
      <c r="C84" s="14" t="s">
        <v>69</v>
      </c>
      <c r="D84" s="16">
        <v>328.15</v>
      </c>
      <c r="E84" s="16">
        <v>1.0478000000000001</v>
      </c>
      <c r="F84" s="30" t="s">
        <v>52</v>
      </c>
    </row>
    <row r="85" spans="1:6" ht="17.649999999999999">
      <c r="A85" s="14" t="s">
        <v>440</v>
      </c>
      <c r="B85" s="14" t="s">
        <v>63</v>
      </c>
      <c r="C85" s="14" t="s">
        <v>69</v>
      </c>
      <c r="D85" s="16">
        <v>333.15</v>
      </c>
      <c r="E85" s="16">
        <v>1.0448999999999999</v>
      </c>
      <c r="F85" s="30" t="s">
        <v>52</v>
      </c>
    </row>
    <row r="86" spans="1:6" ht="17.649999999999999">
      <c r="A86" s="14" t="s">
        <v>440</v>
      </c>
      <c r="B86" s="14" t="s">
        <v>63</v>
      </c>
      <c r="C86" s="14" t="s">
        <v>69</v>
      </c>
      <c r="D86" s="16">
        <v>338.15</v>
      </c>
      <c r="E86" s="16">
        <v>1.0421</v>
      </c>
      <c r="F86" s="30" t="s">
        <v>52</v>
      </c>
    </row>
    <row r="87" spans="1:6" ht="17.649999999999999">
      <c r="A87" s="14" t="s">
        <v>440</v>
      </c>
      <c r="B87" s="14" t="s">
        <v>63</v>
      </c>
      <c r="C87" s="14" t="s">
        <v>69</v>
      </c>
      <c r="D87" s="16">
        <v>343.15</v>
      </c>
      <c r="E87" s="16">
        <v>1.0391999999999999</v>
      </c>
      <c r="F87" s="30" t="s">
        <v>52</v>
      </c>
    </row>
    <row r="88" spans="1:6" ht="17.649999999999999">
      <c r="A88" s="14" t="s">
        <v>440</v>
      </c>
      <c r="B88" s="14" t="s">
        <v>63</v>
      </c>
      <c r="C88" s="14" t="s">
        <v>69</v>
      </c>
      <c r="D88" s="16">
        <v>348.15</v>
      </c>
      <c r="E88" s="18">
        <v>1.0364</v>
      </c>
      <c r="F88" s="30" t="s">
        <v>52</v>
      </c>
    </row>
    <row r="89" spans="1:6" ht="17.649999999999999">
      <c r="A89" s="14" t="s">
        <v>440</v>
      </c>
      <c r="B89" s="14" t="s">
        <v>63</v>
      </c>
      <c r="C89" s="14" t="s">
        <v>69</v>
      </c>
      <c r="D89" s="16">
        <v>353.15</v>
      </c>
      <c r="E89" s="16">
        <v>1.0335000000000001</v>
      </c>
      <c r="F89" s="30" t="s">
        <v>52</v>
      </c>
    </row>
    <row r="91" spans="1:6" ht="17.649999999999999">
      <c r="A91" s="14" t="s">
        <v>441</v>
      </c>
      <c r="B91" s="14" t="s">
        <v>63</v>
      </c>
      <c r="C91" s="14" t="s">
        <v>236</v>
      </c>
      <c r="D91" s="16">
        <v>293.2</v>
      </c>
      <c r="E91" s="19">
        <v>1.01074</v>
      </c>
      <c r="F91" s="2" t="s">
        <v>238</v>
      </c>
    </row>
    <row r="92" spans="1:6" ht="17.649999999999999">
      <c r="A92" s="14" t="s">
        <v>441</v>
      </c>
      <c r="B92" s="14" t="s">
        <v>63</v>
      </c>
      <c r="C92" s="14" t="s">
        <v>236</v>
      </c>
      <c r="D92" s="16">
        <v>298.2</v>
      </c>
      <c r="E92" s="19">
        <v>1.00743</v>
      </c>
      <c r="F92" s="2" t="s">
        <v>238</v>
      </c>
    </row>
    <row r="93" spans="1:6" ht="17.649999999999999">
      <c r="A93" s="14" t="s">
        <v>441</v>
      </c>
      <c r="B93" s="14" t="s">
        <v>63</v>
      </c>
      <c r="C93" s="14" t="s">
        <v>236</v>
      </c>
      <c r="D93" s="16">
        <v>303.2</v>
      </c>
      <c r="E93" s="19">
        <v>1.0041</v>
      </c>
      <c r="F93" s="2" t="s">
        <v>238</v>
      </c>
    </row>
    <row r="94" spans="1:6" ht="17.649999999999999">
      <c r="A94" s="14" t="s">
        <v>441</v>
      </c>
      <c r="B94" s="14" t="s">
        <v>63</v>
      </c>
      <c r="C94" s="14" t="s">
        <v>236</v>
      </c>
      <c r="D94" s="16">
        <v>313.2</v>
      </c>
      <c r="E94" s="19">
        <v>0.99741999999999997</v>
      </c>
      <c r="F94" s="2" t="s">
        <v>238</v>
      </c>
    </row>
    <row r="95" spans="1:6" ht="17.649999999999999">
      <c r="A95" s="14" t="s">
        <v>441</v>
      </c>
      <c r="B95" s="14" t="s">
        <v>63</v>
      </c>
      <c r="C95" s="14" t="s">
        <v>236</v>
      </c>
      <c r="D95" s="16">
        <v>323.2</v>
      </c>
      <c r="E95" s="19">
        <v>0.99087000000000003</v>
      </c>
      <c r="F95" s="2" t="s">
        <v>238</v>
      </c>
    </row>
    <row r="96" spans="1:6" ht="17.649999999999999">
      <c r="A96" s="14" t="s">
        <v>441</v>
      </c>
      <c r="B96" s="14" t="s">
        <v>63</v>
      </c>
      <c r="C96" s="14" t="s">
        <v>236</v>
      </c>
      <c r="D96" s="16">
        <v>333.2</v>
      </c>
      <c r="E96" s="19">
        <v>0.98433000000000004</v>
      </c>
      <c r="F96" s="2" t="s">
        <v>238</v>
      </c>
    </row>
    <row r="97" spans="1:6" ht="17.649999999999999">
      <c r="A97" s="14" t="s">
        <v>441</v>
      </c>
      <c r="B97" s="14" t="s">
        <v>63</v>
      </c>
      <c r="C97" s="14" t="s">
        <v>236</v>
      </c>
      <c r="D97" s="16">
        <v>343.2</v>
      </c>
      <c r="E97" s="19">
        <v>0.97779000000000005</v>
      </c>
      <c r="F97" s="2" t="s">
        <v>238</v>
      </c>
    </row>
    <row r="98" spans="1:6">
      <c r="A98" s="32"/>
      <c r="B98" s="14"/>
      <c r="C98" s="14"/>
      <c r="D98" s="16"/>
      <c r="E98" s="34"/>
      <c r="F98" s="30"/>
    </row>
    <row r="99" spans="1:6" ht="17.649999999999999">
      <c r="A99" s="14" t="s">
        <v>442</v>
      </c>
      <c r="B99" s="14" t="s">
        <v>70</v>
      </c>
      <c r="C99" s="14" t="s">
        <v>53</v>
      </c>
      <c r="D99" s="16">
        <v>283.14999999999998</v>
      </c>
      <c r="E99" s="16">
        <v>1.0470999999999999</v>
      </c>
      <c r="F99" s="30" t="s">
        <v>52</v>
      </c>
    </row>
    <row r="100" spans="1:6" ht="17.649999999999999">
      <c r="A100" s="14" t="s">
        <v>442</v>
      </c>
      <c r="B100" s="14" t="s">
        <v>70</v>
      </c>
      <c r="C100" s="14" t="s">
        <v>53</v>
      </c>
      <c r="D100" s="16">
        <v>288.14999999999998</v>
      </c>
      <c r="E100" s="18">
        <v>1.044</v>
      </c>
      <c r="F100" s="30" t="s">
        <v>52</v>
      </c>
    </row>
    <row r="101" spans="1:6" ht="17.649999999999999">
      <c r="A101" s="14" t="s">
        <v>442</v>
      </c>
      <c r="B101" s="14" t="s">
        <v>70</v>
      </c>
      <c r="C101" s="14" t="s">
        <v>53</v>
      </c>
      <c r="D101" s="16">
        <v>293.14999999999998</v>
      </c>
      <c r="E101" s="16">
        <v>1.0408999999999999</v>
      </c>
      <c r="F101" s="30" t="s">
        <v>52</v>
      </c>
    </row>
    <row r="102" spans="1:6" ht="17.649999999999999">
      <c r="A102" s="14" t="s">
        <v>442</v>
      </c>
      <c r="B102" s="14" t="s">
        <v>70</v>
      </c>
      <c r="C102" s="14" t="s">
        <v>53</v>
      </c>
      <c r="D102" s="16">
        <v>295.14999999999998</v>
      </c>
      <c r="E102" s="16">
        <v>1.0397000000000001</v>
      </c>
      <c r="F102" s="30" t="s">
        <v>52</v>
      </c>
    </row>
    <row r="103" spans="1:6" ht="17.649999999999999">
      <c r="A103" s="14" t="s">
        <v>442</v>
      </c>
      <c r="B103" s="14" t="s">
        <v>70</v>
      </c>
      <c r="C103" s="14" t="s">
        <v>53</v>
      </c>
      <c r="D103" s="16">
        <v>298.14999999999998</v>
      </c>
      <c r="E103" s="16">
        <v>1.0378000000000001</v>
      </c>
      <c r="F103" s="30" t="s">
        <v>52</v>
      </c>
    </row>
    <row r="104" spans="1:6" ht="17.649999999999999">
      <c r="A104" s="14" t="s">
        <v>442</v>
      </c>
      <c r="B104" s="14" t="s">
        <v>70</v>
      </c>
      <c r="C104" s="14" t="s">
        <v>53</v>
      </c>
      <c r="D104" s="16">
        <v>303.14999999999998</v>
      </c>
      <c r="E104" s="16">
        <v>1.0347999999999999</v>
      </c>
      <c r="F104" s="30" t="s">
        <v>52</v>
      </c>
    </row>
    <row r="105" spans="1:6" ht="17.649999999999999">
      <c r="A105" s="14" t="s">
        <v>442</v>
      </c>
      <c r="B105" s="14" t="s">
        <v>70</v>
      </c>
      <c r="C105" s="14" t="s">
        <v>53</v>
      </c>
      <c r="D105" s="16">
        <v>308.14999999999998</v>
      </c>
      <c r="E105" s="16">
        <v>1.0318000000000001</v>
      </c>
      <c r="F105" s="30" t="s">
        <v>52</v>
      </c>
    </row>
    <row r="106" spans="1:6" ht="17.649999999999999">
      <c r="A106" s="14" t="s">
        <v>442</v>
      </c>
      <c r="B106" s="14" t="s">
        <v>70</v>
      </c>
      <c r="C106" s="14" t="s">
        <v>53</v>
      </c>
      <c r="D106" s="16">
        <v>313.14999999999998</v>
      </c>
      <c r="E106" s="16">
        <v>1.0287999999999999</v>
      </c>
      <c r="F106" s="30" t="s">
        <v>52</v>
      </c>
    </row>
    <row r="107" spans="1:6" ht="17.649999999999999">
      <c r="A107" s="14" t="s">
        <v>442</v>
      </c>
      <c r="B107" s="14" t="s">
        <v>70</v>
      </c>
      <c r="C107" s="14" t="s">
        <v>53</v>
      </c>
      <c r="D107" s="16">
        <v>318.14999999999998</v>
      </c>
      <c r="E107" s="16">
        <v>1.026</v>
      </c>
      <c r="F107" s="30" t="s">
        <v>52</v>
      </c>
    </row>
    <row r="108" spans="1:6" ht="17.649999999999999">
      <c r="A108" s="14" t="s">
        <v>442</v>
      </c>
      <c r="B108" s="14" t="s">
        <v>70</v>
      </c>
      <c r="C108" s="14" t="s">
        <v>53</v>
      </c>
      <c r="D108" s="16">
        <v>323.14999999999998</v>
      </c>
      <c r="E108" s="16">
        <v>1.0230999999999999</v>
      </c>
      <c r="F108" s="30" t="s">
        <v>52</v>
      </c>
    </row>
    <row r="109" spans="1:6" ht="17.649999999999999">
      <c r="A109" s="14" t="s">
        <v>442</v>
      </c>
      <c r="B109" s="14" t="s">
        <v>70</v>
      </c>
      <c r="C109" s="14" t="s">
        <v>53</v>
      </c>
      <c r="D109" s="16">
        <v>328.15</v>
      </c>
      <c r="E109" s="16">
        <v>1.0202</v>
      </c>
      <c r="F109" s="30" t="s">
        <v>52</v>
      </c>
    </row>
    <row r="110" spans="1:6" ht="17.649999999999999">
      <c r="A110" s="14" t="s">
        <v>442</v>
      </c>
      <c r="B110" s="14" t="s">
        <v>70</v>
      </c>
      <c r="C110" s="14" t="s">
        <v>53</v>
      </c>
      <c r="D110" s="16">
        <v>333.15</v>
      </c>
      <c r="E110" s="16">
        <v>1.0173000000000001</v>
      </c>
      <c r="F110" s="30" t="s">
        <v>52</v>
      </c>
    </row>
    <row r="111" spans="1:6" ht="17.649999999999999">
      <c r="A111" s="14" t="s">
        <v>442</v>
      </c>
      <c r="B111" s="14" t="s">
        <v>70</v>
      </c>
      <c r="C111" s="14" t="s">
        <v>53</v>
      </c>
      <c r="D111" s="16">
        <v>338.15</v>
      </c>
      <c r="E111" s="16">
        <v>1.0145</v>
      </c>
      <c r="F111" s="30" t="s">
        <v>52</v>
      </c>
    </row>
    <row r="112" spans="1:6" ht="17.649999999999999">
      <c r="A112" s="14" t="s">
        <v>442</v>
      </c>
      <c r="B112" s="14" t="s">
        <v>70</v>
      </c>
      <c r="C112" s="14" t="s">
        <v>53</v>
      </c>
      <c r="D112" s="16">
        <v>343.15</v>
      </c>
      <c r="E112" s="16">
        <v>1.0116000000000001</v>
      </c>
      <c r="F112" s="30" t="s">
        <v>52</v>
      </c>
    </row>
    <row r="113" spans="1:14" ht="17.649999999999999">
      <c r="A113" s="14" t="s">
        <v>442</v>
      </c>
      <c r="B113" s="14" t="s">
        <v>70</v>
      </c>
      <c r="C113" s="14" t="s">
        <v>53</v>
      </c>
      <c r="D113" s="16">
        <v>348.15</v>
      </c>
      <c r="E113" s="16">
        <v>1.0087999999999999</v>
      </c>
      <c r="F113" s="30" t="s">
        <v>52</v>
      </c>
    </row>
    <row r="114" spans="1:14" ht="17.649999999999999">
      <c r="A114" s="14" t="s">
        <v>442</v>
      </c>
      <c r="B114" s="14" t="s">
        <v>70</v>
      </c>
      <c r="C114" s="14" t="s">
        <v>53</v>
      </c>
      <c r="D114" s="16">
        <v>353.15</v>
      </c>
      <c r="E114" s="18">
        <v>1.006</v>
      </c>
      <c r="F114" s="30" t="s">
        <v>52</v>
      </c>
    </row>
    <row r="115" spans="1:14">
      <c r="A115" s="32"/>
      <c r="B115" s="32"/>
      <c r="C115" s="32"/>
      <c r="D115" s="16"/>
      <c r="E115" s="34"/>
      <c r="F115" s="35"/>
    </row>
    <row r="116" spans="1:14" ht="17.649999999999999">
      <c r="A116" s="14" t="s">
        <v>443</v>
      </c>
      <c r="B116" s="14" t="s">
        <v>43</v>
      </c>
      <c r="C116" s="14" t="s">
        <v>21</v>
      </c>
      <c r="D116" s="14">
        <v>283.14999999999998</v>
      </c>
      <c r="E116" s="14">
        <v>1.2563</v>
      </c>
      <c r="F116" s="30" t="s">
        <v>52</v>
      </c>
      <c r="G116" s="14"/>
      <c r="H116" s="14"/>
      <c r="I116" s="14"/>
      <c r="J116" s="14"/>
      <c r="K116" s="14"/>
      <c r="L116" s="14"/>
      <c r="M116" s="14"/>
    </row>
    <row r="117" spans="1:14" ht="17.649999999999999">
      <c r="A117" s="14" t="s">
        <v>443</v>
      </c>
      <c r="B117" s="14" t="s">
        <v>43</v>
      </c>
      <c r="C117" s="14" t="s">
        <v>21</v>
      </c>
      <c r="D117" s="14">
        <v>288.14999999999998</v>
      </c>
      <c r="E117" s="14">
        <v>1.2522</v>
      </c>
      <c r="F117" s="30" t="s">
        <v>52</v>
      </c>
      <c r="G117" s="14"/>
      <c r="H117" s="14"/>
      <c r="I117" s="14"/>
      <c r="J117" s="14"/>
      <c r="K117" s="14"/>
      <c r="L117" s="14"/>
      <c r="M117" s="14"/>
    </row>
    <row r="118" spans="1:14" ht="17.649999999999999">
      <c r="A118" s="14" t="s">
        <v>443</v>
      </c>
      <c r="B118" s="14" t="s">
        <v>43</v>
      </c>
      <c r="C118" s="14" t="s">
        <v>21</v>
      </c>
      <c r="D118" s="14">
        <v>293.14999999999998</v>
      </c>
      <c r="E118" s="14">
        <v>1.2481</v>
      </c>
      <c r="F118" s="30" t="s">
        <v>52</v>
      </c>
      <c r="G118" s="14"/>
      <c r="H118" s="14"/>
      <c r="I118" s="14"/>
      <c r="J118" s="14"/>
      <c r="K118" s="14"/>
      <c r="L118" s="14"/>
      <c r="M118" s="14"/>
    </row>
    <row r="119" spans="1:14" ht="17.649999999999999">
      <c r="A119" s="14" t="s">
        <v>443</v>
      </c>
      <c r="B119" s="14" t="s">
        <v>43</v>
      </c>
      <c r="C119" s="14" t="s">
        <v>21</v>
      </c>
      <c r="D119" s="14">
        <v>295.14999999999998</v>
      </c>
      <c r="E119" s="14">
        <v>1.2465999999999999</v>
      </c>
      <c r="F119" s="30" t="s">
        <v>52</v>
      </c>
      <c r="G119" s="14"/>
      <c r="H119" s="14"/>
      <c r="I119" s="14"/>
      <c r="J119" s="14"/>
      <c r="K119" s="14"/>
      <c r="L119" s="14"/>
      <c r="M119" s="14"/>
    </row>
    <row r="120" spans="1:14" ht="18" customHeight="1">
      <c r="A120" s="14" t="s">
        <v>443</v>
      </c>
      <c r="B120" s="14" t="s">
        <v>43</v>
      </c>
      <c r="C120" s="14" t="s">
        <v>21</v>
      </c>
      <c r="D120" s="14">
        <v>298.14999999999998</v>
      </c>
      <c r="E120" s="14">
        <v>1.2442</v>
      </c>
      <c r="F120" s="30" t="s">
        <v>52</v>
      </c>
      <c r="G120" s="14"/>
      <c r="H120" s="14"/>
      <c r="I120" s="14"/>
      <c r="J120" s="14"/>
      <c r="K120" s="31"/>
      <c r="L120" s="31"/>
      <c r="M120" s="31"/>
      <c r="N120" s="31"/>
    </row>
    <row r="121" spans="1:14" ht="17.649999999999999">
      <c r="A121" s="14" t="s">
        <v>443</v>
      </c>
      <c r="B121" s="14" t="s">
        <v>43</v>
      </c>
      <c r="C121" s="14" t="s">
        <v>21</v>
      </c>
      <c r="D121" s="14">
        <v>303.14999999999998</v>
      </c>
      <c r="E121" s="14">
        <v>1.2402</v>
      </c>
      <c r="F121" s="30" t="s">
        <v>52</v>
      </c>
      <c r="G121" s="14"/>
      <c r="H121" s="14"/>
      <c r="I121" s="14"/>
      <c r="J121" s="14"/>
      <c r="K121" s="14"/>
      <c r="L121" s="14"/>
      <c r="M121" s="14"/>
    </row>
    <row r="122" spans="1:14" ht="17.649999999999999">
      <c r="A122" s="14" t="s">
        <v>443</v>
      </c>
      <c r="B122" s="14" t="s">
        <v>43</v>
      </c>
      <c r="C122" s="14" t="s">
        <v>21</v>
      </c>
      <c r="D122" s="14">
        <v>308.14999999999998</v>
      </c>
      <c r="E122" s="14">
        <v>1.2362</v>
      </c>
      <c r="F122" s="30" t="s">
        <v>52</v>
      </c>
      <c r="G122" s="14"/>
      <c r="H122" s="14"/>
      <c r="I122" s="14"/>
      <c r="J122" s="14"/>
      <c r="K122" s="14"/>
      <c r="L122" s="14"/>
      <c r="M122" s="14"/>
    </row>
    <row r="123" spans="1:14" ht="17.649999999999999">
      <c r="A123" s="14" t="s">
        <v>443</v>
      </c>
      <c r="B123" s="14" t="s">
        <v>43</v>
      </c>
      <c r="C123" s="14" t="s">
        <v>21</v>
      </c>
      <c r="D123" s="14">
        <v>313.14999999999998</v>
      </c>
      <c r="E123" s="14">
        <v>1.2322</v>
      </c>
      <c r="F123" s="30" t="s">
        <v>52</v>
      </c>
      <c r="G123" s="14"/>
      <c r="H123" s="14"/>
      <c r="I123" s="14"/>
      <c r="J123" s="14"/>
      <c r="K123" s="14"/>
      <c r="L123" s="14"/>
      <c r="M123" s="14"/>
    </row>
    <row r="124" spans="1:14" ht="17.649999999999999">
      <c r="A124" s="14" t="s">
        <v>443</v>
      </c>
      <c r="B124" s="14" t="s">
        <v>43</v>
      </c>
      <c r="C124" s="14" t="s">
        <v>21</v>
      </c>
      <c r="D124" s="14">
        <v>318.14999999999998</v>
      </c>
      <c r="E124" s="14">
        <v>1.2282</v>
      </c>
      <c r="F124" s="30" t="s">
        <v>52</v>
      </c>
      <c r="G124" s="14"/>
      <c r="H124" s="14"/>
      <c r="I124" s="14"/>
      <c r="J124" s="14"/>
      <c r="K124" s="14"/>
      <c r="L124" s="14"/>
      <c r="M124" s="14"/>
    </row>
    <row r="125" spans="1:14" ht="17.649999999999999">
      <c r="A125" s="14" t="s">
        <v>443</v>
      </c>
      <c r="B125" s="14" t="s">
        <v>43</v>
      </c>
      <c r="C125" s="14" t="s">
        <v>21</v>
      </c>
      <c r="D125" s="14">
        <v>323.14999999999998</v>
      </c>
      <c r="E125" s="14">
        <v>1.2242</v>
      </c>
      <c r="F125" s="30" t="s">
        <v>52</v>
      </c>
      <c r="G125" s="14"/>
      <c r="H125" s="14"/>
      <c r="I125" s="14"/>
      <c r="J125" s="14"/>
      <c r="K125" s="14"/>
      <c r="L125" s="14"/>
      <c r="M125" s="14"/>
    </row>
    <row r="126" spans="1:14" ht="17.649999999999999">
      <c r="A126" s="14" t="s">
        <v>443</v>
      </c>
      <c r="B126" s="14" t="s">
        <v>43</v>
      </c>
      <c r="C126" s="14" t="s">
        <v>21</v>
      </c>
      <c r="D126" s="14">
        <v>328.15</v>
      </c>
      <c r="E126" s="14">
        <v>1.2202</v>
      </c>
      <c r="F126" s="30" t="s">
        <v>52</v>
      </c>
      <c r="G126" s="14"/>
      <c r="H126" s="14"/>
      <c r="I126" s="14"/>
      <c r="J126" s="14"/>
      <c r="K126" s="14"/>
      <c r="L126" s="14"/>
      <c r="M126" s="14"/>
    </row>
    <row r="127" spans="1:14" ht="17.649999999999999">
      <c r="A127" s="14" t="s">
        <v>443</v>
      </c>
      <c r="B127" s="14" t="s">
        <v>43</v>
      </c>
      <c r="C127" s="14" t="s">
        <v>21</v>
      </c>
      <c r="D127" s="14">
        <v>333.15</v>
      </c>
      <c r="E127" s="14">
        <v>1.2162999999999999</v>
      </c>
      <c r="F127" s="30" t="s">
        <v>52</v>
      </c>
      <c r="G127" s="14"/>
      <c r="H127" s="14"/>
      <c r="I127" s="14"/>
      <c r="J127" s="14"/>
      <c r="K127" s="14"/>
      <c r="L127" s="14"/>
      <c r="M127" s="14"/>
    </row>
    <row r="128" spans="1:14" ht="17.649999999999999">
      <c r="A128" s="14" t="s">
        <v>443</v>
      </c>
      <c r="B128" s="14" t="s">
        <v>43</v>
      </c>
      <c r="C128" s="14" t="s">
        <v>21</v>
      </c>
      <c r="D128" s="14">
        <v>338.15</v>
      </c>
      <c r="E128" s="14">
        <v>1.2122999999999999</v>
      </c>
      <c r="F128" s="30" t="s">
        <v>52</v>
      </c>
      <c r="G128" s="14"/>
      <c r="H128" s="14"/>
      <c r="I128" s="14"/>
      <c r="J128" s="14"/>
      <c r="K128" s="14"/>
      <c r="L128" s="14"/>
      <c r="M128" s="14"/>
    </row>
    <row r="129" spans="1:13" ht="17.649999999999999">
      <c r="A129" s="14" t="s">
        <v>443</v>
      </c>
      <c r="B129" s="14" t="s">
        <v>43</v>
      </c>
      <c r="C129" s="14" t="s">
        <v>21</v>
      </c>
      <c r="D129" s="14">
        <v>343.15</v>
      </c>
      <c r="E129" s="14">
        <v>1.2083999999999999</v>
      </c>
      <c r="F129" s="30" t="s">
        <v>52</v>
      </c>
      <c r="G129" s="14"/>
      <c r="H129" s="14"/>
      <c r="I129" s="14"/>
      <c r="J129" s="14"/>
      <c r="K129" s="14"/>
      <c r="L129" s="14"/>
      <c r="M129" s="14"/>
    </row>
    <row r="130" spans="1:13" ht="17.649999999999999">
      <c r="A130" s="14" t="s">
        <v>443</v>
      </c>
      <c r="B130" s="14" t="s">
        <v>43</v>
      </c>
      <c r="C130" s="14" t="s">
        <v>21</v>
      </c>
      <c r="D130" s="14">
        <v>348.15</v>
      </c>
      <c r="E130" s="14">
        <v>1.2043999999999999</v>
      </c>
      <c r="F130" s="30" t="s">
        <v>52</v>
      </c>
      <c r="G130" s="14"/>
      <c r="H130" s="14"/>
      <c r="I130" s="14"/>
      <c r="J130" s="14"/>
      <c r="K130" s="14"/>
      <c r="L130" s="14"/>
      <c r="M130" s="14"/>
    </row>
    <row r="131" spans="1:13" ht="17.649999999999999">
      <c r="A131" s="14" t="s">
        <v>443</v>
      </c>
      <c r="B131" s="14" t="s">
        <v>43</v>
      </c>
      <c r="C131" s="14" t="s">
        <v>21</v>
      </c>
      <c r="D131" s="14">
        <v>353.15</v>
      </c>
      <c r="E131" s="14">
        <v>1.2004999999999999</v>
      </c>
      <c r="F131" s="30" t="s">
        <v>52</v>
      </c>
      <c r="G131" s="14"/>
      <c r="H131" s="14"/>
      <c r="I131" s="14"/>
      <c r="J131" s="14"/>
      <c r="K131" s="14"/>
      <c r="L131" s="14"/>
      <c r="M131" s="14"/>
    </row>
    <row r="132" spans="1:13">
      <c r="D132" s="14"/>
      <c r="G132" s="14"/>
      <c r="H132" s="14"/>
      <c r="I132" s="14"/>
      <c r="J132" s="14"/>
      <c r="K132" s="14"/>
      <c r="L132" s="14"/>
      <c r="M132" s="14"/>
    </row>
    <row r="133" spans="1:13" ht="17.649999999999999">
      <c r="A133" s="14" t="s">
        <v>444</v>
      </c>
      <c r="B133" s="14" t="s">
        <v>43</v>
      </c>
      <c r="C133" s="14" t="s">
        <v>45</v>
      </c>
      <c r="D133" s="14">
        <v>283.14999999999998</v>
      </c>
      <c r="E133" s="14">
        <v>0.96299999999999997</v>
      </c>
      <c r="F133" s="30" t="s">
        <v>62</v>
      </c>
      <c r="G133" s="14"/>
      <c r="H133" s="14"/>
      <c r="I133" s="14"/>
      <c r="J133" s="14"/>
      <c r="K133" s="14"/>
      <c r="L133" s="14"/>
      <c r="M133" s="14"/>
    </row>
    <row r="134" spans="1:13" ht="17.649999999999999">
      <c r="A134" s="14" t="s">
        <v>444</v>
      </c>
      <c r="B134" s="14" t="s">
        <v>43</v>
      </c>
      <c r="C134" s="14" t="s">
        <v>45</v>
      </c>
      <c r="D134" s="14">
        <v>293.14999999999998</v>
      </c>
      <c r="E134" s="14">
        <v>0.95799999999999996</v>
      </c>
      <c r="F134" s="30" t="s">
        <v>62</v>
      </c>
      <c r="G134" s="14"/>
      <c r="H134" s="14"/>
      <c r="I134" s="14"/>
      <c r="J134" s="14"/>
      <c r="K134" s="14"/>
      <c r="L134" s="14"/>
      <c r="M134" s="14"/>
    </row>
    <row r="135" spans="1:13" ht="17.649999999999999">
      <c r="A135" s="14" t="s">
        <v>444</v>
      </c>
      <c r="B135" s="14" t="s">
        <v>43</v>
      </c>
      <c r="C135" s="14" t="s">
        <v>45</v>
      </c>
      <c r="D135" s="14">
        <v>295.14999999999998</v>
      </c>
      <c r="E135" s="14">
        <v>0.95699999999999996</v>
      </c>
      <c r="F135" s="30" t="s">
        <v>62</v>
      </c>
      <c r="G135" s="14"/>
      <c r="H135" s="14"/>
      <c r="I135" s="14"/>
      <c r="J135" s="14"/>
      <c r="K135" s="14"/>
      <c r="L135" s="14"/>
      <c r="M135" s="14"/>
    </row>
    <row r="136" spans="1:13" ht="17.649999999999999">
      <c r="A136" s="14" t="s">
        <v>444</v>
      </c>
      <c r="B136" s="14" t="s">
        <v>43</v>
      </c>
      <c r="C136" s="14" t="s">
        <v>45</v>
      </c>
      <c r="D136" s="14">
        <v>298.14999999999998</v>
      </c>
      <c r="E136" s="14">
        <v>0.95499999999999996</v>
      </c>
      <c r="F136" s="30" t="s">
        <v>62</v>
      </c>
      <c r="G136" s="14"/>
      <c r="H136" s="14"/>
      <c r="I136" s="14"/>
      <c r="J136" s="14"/>
      <c r="K136" s="14"/>
      <c r="L136" s="14"/>
      <c r="M136" s="14"/>
    </row>
    <row r="137" spans="1:13" ht="17.649999999999999">
      <c r="A137" s="14" t="s">
        <v>444</v>
      </c>
      <c r="B137" s="14" t="s">
        <v>43</v>
      </c>
      <c r="C137" s="14" t="s">
        <v>45</v>
      </c>
      <c r="D137" s="14">
        <v>303.14999999999998</v>
      </c>
      <c r="E137" s="14">
        <v>0.95199999999999996</v>
      </c>
      <c r="F137" s="30" t="s">
        <v>62</v>
      </c>
      <c r="G137" s="14"/>
      <c r="H137" s="14"/>
      <c r="I137" s="14"/>
      <c r="J137" s="14"/>
      <c r="K137" s="14"/>
      <c r="L137" s="14"/>
      <c r="M137" s="14"/>
    </row>
    <row r="138" spans="1:13" ht="17.649999999999999">
      <c r="A138" s="14" t="s">
        <v>444</v>
      </c>
      <c r="B138" s="14" t="s">
        <v>43</v>
      </c>
      <c r="C138" s="14" t="s">
        <v>45</v>
      </c>
      <c r="D138" s="14">
        <v>313.14999999999998</v>
      </c>
      <c r="E138" s="14">
        <v>0.94599999999999995</v>
      </c>
      <c r="F138" s="30" t="s">
        <v>62</v>
      </c>
      <c r="G138" s="14"/>
      <c r="H138" s="14"/>
      <c r="I138" s="14"/>
      <c r="J138" s="14"/>
      <c r="K138" s="14"/>
      <c r="L138" s="14"/>
      <c r="M138" s="14"/>
    </row>
    <row r="139" spans="1:13" ht="17.649999999999999">
      <c r="A139" s="14" t="s">
        <v>444</v>
      </c>
      <c r="B139" s="14" t="s">
        <v>43</v>
      </c>
      <c r="C139" s="14" t="s">
        <v>45</v>
      </c>
      <c r="D139" s="14">
        <v>323.14999999999998</v>
      </c>
      <c r="E139" s="14">
        <v>0.94099999999999995</v>
      </c>
      <c r="F139" s="30" t="s">
        <v>62</v>
      </c>
      <c r="G139" s="14"/>
      <c r="H139" s="14"/>
      <c r="I139" s="14"/>
      <c r="J139" s="14"/>
      <c r="K139" s="14"/>
      <c r="L139" s="14"/>
      <c r="M139" s="14"/>
    </row>
    <row r="140" spans="1:13" ht="17.649999999999999">
      <c r="A140" s="14" t="s">
        <v>444</v>
      </c>
      <c r="B140" s="14" t="s">
        <v>43</v>
      </c>
      <c r="C140" s="14" t="s">
        <v>45</v>
      </c>
      <c r="D140" s="14">
        <v>333.15</v>
      </c>
      <c r="E140" s="14">
        <v>0.93500000000000005</v>
      </c>
      <c r="F140" s="30" t="s">
        <v>62</v>
      </c>
      <c r="G140" s="14"/>
      <c r="H140" s="14"/>
      <c r="I140" s="14"/>
      <c r="J140" s="14"/>
      <c r="K140" s="14"/>
      <c r="L140" s="14"/>
      <c r="M140" s="14"/>
    </row>
    <row r="141" spans="1:13" ht="17.649999999999999">
      <c r="A141" s="14" t="s">
        <v>444</v>
      </c>
      <c r="B141" s="14" t="s">
        <v>43</v>
      </c>
      <c r="C141" s="14" t="s">
        <v>45</v>
      </c>
      <c r="D141" s="14">
        <v>343.15</v>
      </c>
      <c r="E141" s="14">
        <v>0.93</v>
      </c>
      <c r="F141" s="30" t="s">
        <v>62</v>
      </c>
      <c r="G141" s="14"/>
      <c r="H141" s="14"/>
      <c r="I141" s="14"/>
      <c r="J141" s="14"/>
      <c r="K141" s="14"/>
      <c r="L141" s="14"/>
      <c r="M141" s="14"/>
    </row>
    <row r="142" spans="1:13">
      <c r="B142" s="14"/>
      <c r="C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7.649999999999999">
      <c r="A143" s="14" t="s">
        <v>444</v>
      </c>
      <c r="B143" s="14" t="s">
        <v>43</v>
      </c>
      <c r="C143" s="14" t="s">
        <v>45</v>
      </c>
      <c r="D143" s="14">
        <v>283.14999999999998</v>
      </c>
      <c r="E143" s="14">
        <v>0.96819999999999995</v>
      </c>
      <c r="F143" s="2" t="s">
        <v>212</v>
      </c>
      <c r="G143" s="14"/>
      <c r="H143" s="14"/>
      <c r="I143" s="14"/>
      <c r="J143" s="14"/>
      <c r="K143" s="14"/>
      <c r="L143" s="14"/>
      <c r="M143" s="14"/>
    </row>
    <row r="144" spans="1:13" ht="17.649999999999999">
      <c r="A144" s="14" t="s">
        <v>444</v>
      </c>
      <c r="B144" s="14" t="s">
        <v>43</v>
      </c>
      <c r="C144" s="14" t="s">
        <v>45</v>
      </c>
      <c r="D144" s="14">
        <v>293.14999999999998</v>
      </c>
      <c r="E144" s="14">
        <v>0.96240000000000003</v>
      </c>
      <c r="F144" s="2" t="s">
        <v>212</v>
      </c>
      <c r="G144" s="14"/>
      <c r="H144" s="14"/>
      <c r="I144" s="14"/>
      <c r="J144" s="14"/>
      <c r="K144" s="14"/>
      <c r="L144" s="14"/>
      <c r="M144" s="14"/>
    </row>
    <row r="145" spans="1:13" ht="17.649999999999999">
      <c r="A145" s="14" t="s">
        <v>444</v>
      </c>
      <c r="B145" s="14" t="s">
        <v>43</v>
      </c>
      <c r="C145" s="14" t="s">
        <v>45</v>
      </c>
      <c r="D145" s="14">
        <v>298.14999999999998</v>
      </c>
      <c r="E145" s="14">
        <v>0.95960000000000001</v>
      </c>
      <c r="F145" s="2" t="s">
        <v>212</v>
      </c>
      <c r="G145" s="14"/>
      <c r="H145" s="14"/>
      <c r="I145" s="14"/>
      <c r="J145" s="14"/>
      <c r="K145" s="14"/>
      <c r="L145" s="14"/>
      <c r="M145" s="14"/>
    </row>
    <row r="146" spans="1:13" ht="17.649999999999999">
      <c r="A146" s="14" t="s">
        <v>444</v>
      </c>
      <c r="B146" s="14" t="s">
        <v>43</v>
      </c>
      <c r="C146" s="14" t="s">
        <v>45</v>
      </c>
      <c r="D146" s="14">
        <v>303.14999999999998</v>
      </c>
      <c r="E146" s="14">
        <v>0.95679999999999998</v>
      </c>
      <c r="F146" s="2" t="s">
        <v>212</v>
      </c>
      <c r="G146" s="14"/>
      <c r="H146" s="14"/>
      <c r="I146" s="14"/>
      <c r="J146" s="14"/>
      <c r="K146" s="14"/>
      <c r="L146" s="14"/>
      <c r="M146" s="14"/>
    </row>
    <row r="147" spans="1:13" ht="17.649999999999999">
      <c r="A147" s="14" t="s">
        <v>444</v>
      </c>
      <c r="B147" s="14" t="s">
        <v>43</v>
      </c>
      <c r="C147" s="14" t="s">
        <v>45</v>
      </c>
      <c r="D147" s="14">
        <v>313.14999999999998</v>
      </c>
      <c r="E147" s="14">
        <v>0.95120000000000005</v>
      </c>
      <c r="F147" s="2" t="s">
        <v>212</v>
      </c>
      <c r="G147" s="14"/>
      <c r="H147" s="14"/>
      <c r="I147" s="14"/>
      <c r="J147" s="14"/>
      <c r="K147" s="14"/>
      <c r="L147" s="14"/>
      <c r="M147" s="14"/>
    </row>
    <row r="148" spans="1:13" ht="17.649999999999999">
      <c r="A148" s="14" t="s">
        <v>444</v>
      </c>
      <c r="B148" s="14" t="s">
        <v>43</v>
      </c>
      <c r="C148" s="14" t="s">
        <v>45</v>
      </c>
      <c r="D148" s="14">
        <v>323.14999999999998</v>
      </c>
      <c r="E148" s="14">
        <v>0.94569999999999999</v>
      </c>
      <c r="F148" s="2" t="s">
        <v>212</v>
      </c>
      <c r="G148" s="14"/>
      <c r="H148" s="14"/>
      <c r="I148" s="14"/>
      <c r="J148" s="14"/>
      <c r="K148" s="14"/>
      <c r="L148" s="14"/>
      <c r="M148" s="14"/>
    </row>
    <row r="149" spans="1:13" ht="17.649999999999999">
      <c r="A149" s="14" t="s">
        <v>444</v>
      </c>
      <c r="B149" s="14" t="s">
        <v>43</v>
      </c>
      <c r="C149" s="14" t="s">
        <v>45</v>
      </c>
      <c r="D149" s="14">
        <v>333.15</v>
      </c>
      <c r="E149" s="14">
        <v>0.94010000000000005</v>
      </c>
      <c r="F149" s="2" t="s">
        <v>212</v>
      </c>
      <c r="G149" s="14"/>
      <c r="H149" s="14"/>
      <c r="I149" s="14"/>
      <c r="J149" s="14"/>
      <c r="K149" s="14"/>
      <c r="L149" s="14"/>
      <c r="M149" s="14"/>
    </row>
    <row r="150" spans="1:13" ht="17.649999999999999">
      <c r="A150" s="14" t="s">
        <v>444</v>
      </c>
      <c r="B150" s="14" t="s">
        <v>43</v>
      </c>
      <c r="C150" s="14" t="s">
        <v>45</v>
      </c>
      <c r="D150" s="14">
        <v>343.15</v>
      </c>
      <c r="E150" s="14">
        <v>0.93469999999999998</v>
      </c>
      <c r="F150" s="2" t="s">
        <v>212</v>
      </c>
      <c r="G150" s="14"/>
      <c r="H150" s="14"/>
      <c r="I150" s="14"/>
      <c r="J150" s="14"/>
      <c r="K150" s="14"/>
      <c r="L150" s="14"/>
      <c r="M150" s="14"/>
    </row>
    <row r="151" spans="1:13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7.649999999999999">
      <c r="A152" s="14" t="s">
        <v>444</v>
      </c>
      <c r="B152" s="14" t="s">
        <v>43</v>
      </c>
      <c r="C152" s="14" t="s">
        <v>45</v>
      </c>
      <c r="D152" s="16">
        <v>293.14999999999998</v>
      </c>
      <c r="E152" s="17">
        <v>0.95799999999999996</v>
      </c>
      <c r="F152" s="2" t="s">
        <v>239</v>
      </c>
      <c r="G152" s="14"/>
      <c r="H152" s="14"/>
      <c r="I152" s="14"/>
      <c r="J152" s="14"/>
      <c r="K152" s="14"/>
      <c r="L152" s="14"/>
      <c r="M152" s="14"/>
    </row>
    <row r="153" spans="1:13" ht="17.649999999999999">
      <c r="A153" s="14" t="s">
        <v>444</v>
      </c>
      <c r="B153" s="14" t="s">
        <v>43</v>
      </c>
      <c r="C153" s="14" t="s">
        <v>45</v>
      </c>
      <c r="D153" s="16">
        <v>298.14999999999998</v>
      </c>
      <c r="E153" s="17">
        <v>0.95499999999999996</v>
      </c>
      <c r="F153" s="2" t="s">
        <v>239</v>
      </c>
      <c r="G153" s="14"/>
      <c r="H153" s="14"/>
      <c r="I153" s="14"/>
      <c r="J153" s="14"/>
      <c r="K153" s="14"/>
      <c r="L153" s="14"/>
      <c r="M153" s="14"/>
    </row>
    <row r="154" spans="1:13" ht="17.649999999999999">
      <c r="A154" s="14" t="s">
        <v>444</v>
      </c>
      <c r="B154" s="14" t="s">
        <v>43</v>
      </c>
      <c r="C154" s="14" t="s">
        <v>45</v>
      </c>
      <c r="D154" s="16">
        <v>303.14999999999998</v>
      </c>
      <c r="E154" s="17">
        <v>0.95199999999999996</v>
      </c>
      <c r="F154" s="2" t="s">
        <v>239</v>
      </c>
      <c r="G154" s="14"/>
      <c r="H154" s="14"/>
      <c r="I154" s="14"/>
      <c r="J154" s="14"/>
      <c r="K154" s="14"/>
      <c r="L154" s="14"/>
      <c r="M154" s="14"/>
    </row>
    <row r="155" spans="1:13" ht="17.649999999999999">
      <c r="A155" s="14" t="s">
        <v>444</v>
      </c>
      <c r="B155" s="14" t="s">
        <v>43</v>
      </c>
      <c r="C155" s="14" t="s">
        <v>45</v>
      </c>
      <c r="D155" s="16">
        <v>313.14999999999998</v>
      </c>
      <c r="E155" s="17">
        <v>0.94599999999999995</v>
      </c>
      <c r="F155" s="2" t="s">
        <v>239</v>
      </c>
      <c r="G155" s="14"/>
      <c r="H155" s="14"/>
      <c r="I155" s="14"/>
      <c r="J155" s="14"/>
      <c r="K155" s="14"/>
      <c r="L155" s="14"/>
      <c r="M155" s="14"/>
    </row>
    <row r="156" spans="1:13">
      <c r="B156" s="14"/>
      <c r="C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7.649999999999999">
      <c r="A157" s="14" t="s">
        <v>445</v>
      </c>
      <c r="B157" s="14" t="s">
        <v>43</v>
      </c>
      <c r="C157" s="14" t="s">
        <v>57</v>
      </c>
      <c r="D157" s="16">
        <v>283.2</v>
      </c>
      <c r="E157" s="18">
        <v>0.99580000000000002</v>
      </c>
      <c r="F157" s="2" t="s">
        <v>207</v>
      </c>
      <c r="G157" s="14"/>
      <c r="H157" s="14"/>
      <c r="I157" s="14"/>
      <c r="J157" s="14"/>
      <c r="K157" s="14"/>
      <c r="L157" s="14"/>
      <c r="M157" s="14"/>
    </row>
    <row r="158" spans="1:13" ht="17.649999999999999">
      <c r="A158" s="14" t="s">
        <v>445</v>
      </c>
      <c r="B158" s="14" t="s">
        <v>43</v>
      </c>
      <c r="C158" s="14" t="s">
        <v>57</v>
      </c>
      <c r="D158" s="16">
        <v>293.2</v>
      </c>
      <c r="E158" s="18">
        <v>0.9899</v>
      </c>
      <c r="F158" s="2" t="s">
        <v>207</v>
      </c>
      <c r="G158" s="14"/>
      <c r="H158" s="14"/>
      <c r="I158" s="14"/>
      <c r="J158" s="14"/>
      <c r="K158" s="14"/>
      <c r="L158" s="14"/>
      <c r="M158" s="14"/>
    </row>
    <row r="159" spans="1:13" ht="17.649999999999999">
      <c r="A159" s="14" t="s">
        <v>445</v>
      </c>
      <c r="B159" s="14" t="s">
        <v>43</v>
      </c>
      <c r="C159" s="14" t="s">
        <v>57</v>
      </c>
      <c r="D159" s="16">
        <v>298.2</v>
      </c>
      <c r="E159" s="18">
        <v>0.9869</v>
      </c>
      <c r="F159" s="2" t="s">
        <v>207</v>
      </c>
      <c r="G159" s="14"/>
      <c r="H159" s="14"/>
      <c r="I159" s="14"/>
      <c r="J159" s="14"/>
      <c r="K159" s="14"/>
      <c r="L159" s="14"/>
      <c r="M159" s="14"/>
    </row>
    <row r="160" spans="1:13" ht="17.649999999999999">
      <c r="A160" s="14" t="s">
        <v>445</v>
      </c>
      <c r="B160" s="14" t="s">
        <v>43</v>
      </c>
      <c r="C160" s="14" t="s">
        <v>57</v>
      </c>
      <c r="D160" s="16">
        <v>303.2</v>
      </c>
      <c r="E160" s="18">
        <v>0.98399999999999999</v>
      </c>
      <c r="F160" s="2" t="s">
        <v>207</v>
      </c>
      <c r="G160" s="14"/>
      <c r="H160" s="14"/>
      <c r="I160" s="14"/>
      <c r="J160" s="14"/>
      <c r="K160" s="14"/>
      <c r="L160" s="14"/>
      <c r="M160" s="14"/>
    </row>
    <row r="161" spans="1:13" ht="17.649999999999999">
      <c r="A161" s="14" t="s">
        <v>445</v>
      </c>
      <c r="B161" s="14" t="s">
        <v>43</v>
      </c>
      <c r="C161" s="14" t="s">
        <v>57</v>
      </c>
      <c r="D161" s="16">
        <v>313.2</v>
      </c>
      <c r="E161" s="18">
        <v>0.97819999999999996</v>
      </c>
      <c r="F161" s="2" t="s">
        <v>207</v>
      </c>
      <c r="G161" s="14"/>
      <c r="H161" s="14"/>
      <c r="I161" s="14"/>
      <c r="J161" s="14"/>
      <c r="K161" s="14"/>
      <c r="L161" s="14"/>
      <c r="M161" s="14"/>
    </row>
    <row r="162" spans="1:13" ht="17.649999999999999">
      <c r="A162" s="14" t="s">
        <v>445</v>
      </c>
      <c r="B162" s="14" t="s">
        <v>43</v>
      </c>
      <c r="C162" s="14" t="s">
        <v>57</v>
      </c>
      <c r="D162" s="16">
        <v>323.2</v>
      </c>
      <c r="E162" s="18">
        <v>0.97250000000000003</v>
      </c>
      <c r="F162" s="2" t="s">
        <v>207</v>
      </c>
      <c r="G162" s="14"/>
      <c r="H162" s="14"/>
      <c r="I162" s="14"/>
      <c r="J162" s="14"/>
      <c r="K162" s="14"/>
      <c r="L162" s="14"/>
      <c r="M162" s="14"/>
    </row>
    <row r="163" spans="1:13" ht="17.649999999999999">
      <c r="A163" s="14" t="s">
        <v>445</v>
      </c>
      <c r="B163" s="14" t="s">
        <v>43</v>
      </c>
      <c r="C163" s="14" t="s">
        <v>57</v>
      </c>
      <c r="D163" s="16">
        <v>333.2</v>
      </c>
      <c r="E163" s="18">
        <v>0.9667</v>
      </c>
      <c r="F163" s="2" t="s">
        <v>207</v>
      </c>
      <c r="G163" s="14"/>
      <c r="H163" s="14"/>
      <c r="I163" s="14"/>
      <c r="J163" s="14"/>
      <c r="K163" s="14"/>
      <c r="L163" s="14"/>
      <c r="M163" s="14"/>
    </row>
    <row r="164" spans="1:13" ht="17.649999999999999">
      <c r="A164" s="14" t="s">
        <v>445</v>
      </c>
      <c r="B164" s="14" t="s">
        <v>43</v>
      </c>
      <c r="C164" s="14" t="s">
        <v>57</v>
      </c>
      <c r="D164" s="16">
        <v>343.2</v>
      </c>
      <c r="E164" s="18">
        <v>0.96099999999999997</v>
      </c>
      <c r="F164" s="2" t="s">
        <v>207</v>
      </c>
      <c r="G164" s="14"/>
      <c r="H164" s="14"/>
      <c r="I164" s="14"/>
      <c r="J164" s="14"/>
      <c r="K164" s="14"/>
      <c r="L164" s="14"/>
      <c r="M164" s="14"/>
    </row>
    <row r="165" spans="1:13">
      <c r="B165" s="14"/>
      <c r="C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7.649999999999999">
      <c r="A166" s="14" t="s">
        <v>446</v>
      </c>
      <c r="B166" s="14" t="s">
        <v>43</v>
      </c>
      <c r="C166" s="14" t="s">
        <v>46</v>
      </c>
      <c r="D166" s="14">
        <v>288.14999999999998</v>
      </c>
      <c r="E166" s="25">
        <v>1.1666000000000001</v>
      </c>
      <c r="F166" s="30" t="s">
        <v>47</v>
      </c>
      <c r="G166" s="14"/>
      <c r="H166" s="14"/>
      <c r="I166" s="14"/>
      <c r="J166" s="14"/>
    </row>
    <row r="167" spans="1:13" ht="17.649999999999999">
      <c r="A167" s="14" t="s">
        <v>446</v>
      </c>
      <c r="B167" s="14" t="s">
        <v>43</v>
      </c>
      <c r="C167" s="14" t="s">
        <v>46</v>
      </c>
      <c r="D167" s="14">
        <v>298.14999999999998</v>
      </c>
      <c r="E167" s="25">
        <v>1.1600999999999999</v>
      </c>
      <c r="F167" s="30" t="s">
        <v>47</v>
      </c>
      <c r="G167" s="14"/>
      <c r="H167" s="14"/>
      <c r="I167" s="14"/>
      <c r="J167" s="14"/>
    </row>
    <row r="168" spans="1:13" ht="17.649999999999999">
      <c r="A168" s="14" t="s">
        <v>446</v>
      </c>
      <c r="B168" s="14" t="s">
        <v>43</v>
      </c>
      <c r="C168" s="14" t="s">
        <v>46</v>
      </c>
      <c r="D168" s="14">
        <v>308.14999999999998</v>
      </c>
      <c r="E168" s="25">
        <v>1.1535</v>
      </c>
      <c r="F168" s="30" t="s">
        <v>47</v>
      </c>
      <c r="G168" s="14"/>
      <c r="H168" s="14"/>
      <c r="I168" s="14"/>
      <c r="J168" s="14"/>
    </row>
    <row r="169" spans="1:13" ht="17.649999999999999">
      <c r="A169" s="14" t="s">
        <v>446</v>
      </c>
      <c r="B169" s="14" t="s">
        <v>43</v>
      </c>
      <c r="C169" s="14" t="s">
        <v>46</v>
      </c>
      <c r="D169" s="14">
        <v>318.14999999999998</v>
      </c>
      <c r="E169" s="25">
        <v>1.147</v>
      </c>
      <c r="F169" s="30" t="s">
        <v>47</v>
      </c>
      <c r="G169" s="14"/>
      <c r="H169" s="14"/>
      <c r="I169" s="14"/>
      <c r="J169" s="14"/>
    </row>
    <row r="170" spans="1:13" ht="17.649999999999999">
      <c r="A170" s="14" t="s">
        <v>446</v>
      </c>
      <c r="B170" s="14" t="s">
        <v>43</v>
      </c>
      <c r="C170" s="14" t="s">
        <v>46</v>
      </c>
      <c r="D170" s="14">
        <v>328.15</v>
      </c>
      <c r="E170" s="25">
        <v>1.1406000000000001</v>
      </c>
      <c r="F170" s="30" t="s">
        <v>47</v>
      </c>
      <c r="G170" s="14"/>
      <c r="H170" s="14"/>
      <c r="I170" s="14"/>
      <c r="J170" s="14"/>
    </row>
    <row r="171" spans="1:13" ht="17.649999999999999">
      <c r="A171" s="14" t="s">
        <v>446</v>
      </c>
      <c r="B171" s="14" t="s">
        <v>43</v>
      </c>
      <c r="C171" s="14" t="s">
        <v>46</v>
      </c>
      <c r="D171" s="14">
        <v>338.15</v>
      </c>
      <c r="E171" s="25">
        <v>1.1343000000000001</v>
      </c>
      <c r="F171" s="30" t="s">
        <v>47</v>
      </c>
      <c r="G171" s="14"/>
      <c r="H171" s="14"/>
      <c r="I171" s="14"/>
      <c r="J171" s="14"/>
    </row>
    <row r="172" spans="1:13" ht="17.649999999999999">
      <c r="A172" s="14" t="s">
        <v>446</v>
      </c>
      <c r="B172" s="14" t="s">
        <v>43</v>
      </c>
      <c r="C172" s="14" t="s">
        <v>46</v>
      </c>
      <c r="D172" s="14">
        <v>348.15</v>
      </c>
      <c r="E172" s="25">
        <v>1.1279999999999999</v>
      </c>
      <c r="F172" s="30" t="s">
        <v>47</v>
      </c>
      <c r="G172" s="14"/>
      <c r="H172" s="14"/>
      <c r="I172" s="14"/>
      <c r="J172" s="14"/>
    </row>
    <row r="173" spans="1:1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7.649999999999999">
      <c r="A174" s="14" t="s">
        <v>447</v>
      </c>
      <c r="B174" s="14" t="s">
        <v>43</v>
      </c>
      <c r="C174" s="14" t="s">
        <v>53</v>
      </c>
      <c r="D174" s="14">
        <v>283.14999999999998</v>
      </c>
      <c r="E174" s="25">
        <v>1.0401</v>
      </c>
      <c r="F174" s="30" t="s">
        <v>52</v>
      </c>
      <c r="G174" s="14"/>
      <c r="H174" s="14"/>
      <c r="I174" s="14"/>
      <c r="J174" s="14"/>
      <c r="K174" s="14"/>
      <c r="L174" s="14"/>
      <c r="M174" s="14"/>
    </row>
    <row r="175" spans="1:13" ht="17.649999999999999">
      <c r="A175" s="14" t="s">
        <v>447</v>
      </c>
      <c r="B175" s="14" t="s">
        <v>43</v>
      </c>
      <c r="C175" s="14" t="s">
        <v>53</v>
      </c>
      <c r="D175" s="14">
        <v>288.14999999999998</v>
      </c>
      <c r="E175" s="25">
        <v>1.0369999999999999</v>
      </c>
      <c r="F175" s="30" t="s">
        <v>52</v>
      </c>
      <c r="G175" s="14"/>
      <c r="H175" s="14"/>
      <c r="I175" s="14"/>
      <c r="J175" s="14"/>
      <c r="K175" s="14"/>
      <c r="L175" s="14"/>
      <c r="M175" s="14"/>
    </row>
    <row r="176" spans="1:13" ht="17.649999999999999">
      <c r="A176" s="14" t="s">
        <v>447</v>
      </c>
      <c r="B176" s="14" t="s">
        <v>43</v>
      </c>
      <c r="C176" s="14" t="s">
        <v>53</v>
      </c>
      <c r="D176" s="14">
        <v>293.14999999999998</v>
      </c>
      <c r="E176" s="25">
        <v>1.0339</v>
      </c>
      <c r="F176" s="30" t="s">
        <v>52</v>
      </c>
      <c r="G176" s="14"/>
      <c r="H176" s="14"/>
      <c r="I176" s="14"/>
      <c r="J176" s="14"/>
      <c r="K176" s="14"/>
      <c r="L176" s="14"/>
      <c r="M176" s="14"/>
    </row>
    <row r="177" spans="1:13" ht="17.649999999999999">
      <c r="A177" s="14" t="s">
        <v>447</v>
      </c>
      <c r="B177" s="14" t="s">
        <v>43</v>
      </c>
      <c r="C177" s="14" t="s">
        <v>53</v>
      </c>
      <c r="D177" s="14">
        <v>295.14999999999998</v>
      </c>
      <c r="E177" s="25">
        <v>1.0327</v>
      </c>
      <c r="F177" s="30" t="s">
        <v>52</v>
      </c>
      <c r="G177" s="14"/>
      <c r="H177" s="14"/>
      <c r="I177" s="14"/>
      <c r="J177" s="14"/>
      <c r="K177" s="14"/>
      <c r="L177" s="14"/>
      <c r="M177" s="14"/>
    </row>
    <row r="178" spans="1:13" ht="17.649999999999999">
      <c r="A178" s="14" t="s">
        <v>447</v>
      </c>
      <c r="B178" s="14" t="s">
        <v>43</v>
      </c>
      <c r="C178" s="14" t="s">
        <v>53</v>
      </c>
      <c r="D178" s="14">
        <v>298.14999999999998</v>
      </c>
      <c r="E178" s="25">
        <v>1.0308999999999999</v>
      </c>
      <c r="F178" s="30" t="s">
        <v>52</v>
      </c>
      <c r="G178" s="14"/>
      <c r="H178" s="14"/>
      <c r="I178" s="14"/>
      <c r="J178" s="14"/>
      <c r="K178" s="14"/>
      <c r="L178" s="14"/>
      <c r="M178" s="14"/>
    </row>
    <row r="179" spans="1:13" ht="17.649999999999999">
      <c r="A179" s="14" t="s">
        <v>447</v>
      </c>
      <c r="B179" s="14" t="s">
        <v>43</v>
      </c>
      <c r="C179" s="14" t="s">
        <v>53</v>
      </c>
      <c r="D179" s="14">
        <v>303.14999999999998</v>
      </c>
      <c r="E179" s="25">
        <v>1.0279</v>
      </c>
      <c r="F179" s="30" t="s">
        <v>52</v>
      </c>
      <c r="G179" s="14"/>
      <c r="H179" s="14"/>
      <c r="I179" s="14"/>
      <c r="J179" s="14"/>
      <c r="K179" s="14"/>
      <c r="L179" s="14"/>
      <c r="M179" s="14"/>
    </row>
    <row r="180" spans="1:13" ht="17.649999999999999">
      <c r="A180" s="14" t="s">
        <v>447</v>
      </c>
      <c r="B180" s="14" t="s">
        <v>43</v>
      </c>
      <c r="C180" s="14" t="s">
        <v>53</v>
      </c>
      <c r="D180" s="14">
        <v>308.14999999999998</v>
      </c>
      <c r="E180" s="25">
        <v>1.0248999999999999</v>
      </c>
      <c r="F180" s="30" t="s">
        <v>52</v>
      </c>
      <c r="G180" s="14"/>
      <c r="H180" s="14"/>
      <c r="I180" s="14"/>
      <c r="J180" s="14"/>
      <c r="K180" s="14"/>
      <c r="L180" s="14"/>
      <c r="M180" s="14"/>
    </row>
    <row r="181" spans="1:13" ht="17.649999999999999">
      <c r="A181" s="14" t="s">
        <v>447</v>
      </c>
      <c r="B181" s="14" t="s">
        <v>43</v>
      </c>
      <c r="C181" s="14" t="s">
        <v>53</v>
      </c>
      <c r="D181" s="14">
        <v>313.14999999999998</v>
      </c>
      <c r="E181" s="25">
        <v>1.022</v>
      </c>
      <c r="F181" s="30" t="s">
        <v>52</v>
      </c>
      <c r="G181" s="14"/>
      <c r="H181" s="14"/>
      <c r="I181" s="14"/>
      <c r="J181" s="14"/>
      <c r="K181" s="14"/>
      <c r="L181" s="14"/>
      <c r="M181" s="14"/>
    </row>
    <row r="182" spans="1:13">
      <c r="B182" s="14"/>
      <c r="C182" s="14"/>
      <c r="D182" s="14"/>
      <c r="E182" s="25"/>
      <c r="F182" s="30"/>
      <c r="G182" s="14"/>
      <c r="H182" s="14"/>
      <c r="I182" s="14"/>
      <c r="J182" s="14"/>
      <c r="K182" s="14"/>
      <c r="L182" s="14"/>
      <c r="M182" s="14"/>
    </row>
    <row r="183" spans="1:13" ht="17.649999999999999">
      <c r="A183" s="14" t="s">
        <v>448</v>
      </c>
      <c r="B183" s="14" t="s">
        <v>43</v>
      </c>
      <c r="C183" s="14" t="s">
        <v>54</v>
      </c>
      <c r="D183" s="14">
        <v>283.14999999999998</v>
      </c>
      <c r="E183" s="25">
        <v>1.0378000000000001</v>
      </c>
      <c r="F183" s="30" t="s">
        <v>52</v>
      </c>
      <c r="G183" s="14"/>
      <c r="H183" s="14"/>
      <c r="I183" s="14"/>
      <c r="J183" s="14"/>
      <c r="K183" s="14"/>
      <c r="L183" s="14"/>
      <c r="M183" s="14"/>
    </row>
    <row r="184" spans="1:13" ht="17.649999999999999">
      <c r="A184" s="14" t="s">
        <v>448</v>
      </c>
      <c r="B184" s="14" t="s">
        <v>43</v>
      </c>
      <c r="C184" s="14" t="s">
        <v>54</v>
      </c>
      <c r="D184" s="14">
        <v>288.14999999999998</v>
      </c>
      <c r="E184" s="25">
        <v>1.0347999999999999</v>
      </c>
      <c r="F184" s="30" t="s">
        <v>52</v>
      </c>
      <c r="G184" s="14"/>
      <c r="H184" s="14"/>
      <c r="I184" s="14"/>
      <c r="J184" s="14"/>
      <c r="K184" s="14"/>
      <c r="L184" s="14"/>
      <c r="M184" s="14"/>
    </row>
    <row r="185" spans="1:13" ht="17.649999999999999">
      <c r="A185" s="14" t="s">
        <v>448</v>
      </c>
      <c r="B185" s="14" t="s">
        <v>43</v>
      </c>
      <c r="C185" s="14" t="s">
        <v>54</v>
      </c>
      <c r="D185" s="14">
        <v>293.14999999999998</v>
      </c>
      <c r="E185" s="25">
        <v>1.0318000000000001</v>
      </c>
      <c r="F185" s="30" t="s">
        <v>52</v>
      </c>
      <c r="G185" s="14"/>
      <c r="H185" s="14"/>
      <c r="I185" s="14"/>
      <c r="J185" s="14"/>
      <c r="K185" s="14"/>
      <c r="L185" s="14"/>
      <c r="M185" s="14"/>
    </row>
    <row r="186" spans="1:13" ht="17.649999999999999">
      <c r="A186" s="14" t="s">
        <v>448</v>
      </c>
      <c r="B186" s="14" t="s">
        <v>43</v>
      </c>
      <c r="C186" s="14" t="s">
        <v>54</v>
      </c>
      <c r="D186" s="14">
        <v>295.14999999999998</v>
      </c>
      <c r="E186" s="25">
        <v>1.0306</v>
      </c>
      <c r="F186" s="30" t="s">
        <v>52</v>
      </c>
      <c r="G186" s="14"/>
      <c r="H186" s="14"/>
      <c r="I186" s="14"/>
      <c r="J186" s="14"/>
      <c r="K186" s="14"/>
      <c r="L186" s="14"/>
      <c r="M186" s="14"/>
    </row>
    <row r="187" spans="1:13" ht="17.649999999999999">
      <c r="A187" s="14" t="s">
        <v>448</v>
      </c>
      <c r="B187" s="14" t="s">
        <v>43</v>
      </c>
      <c r="C187" s="14" t="s">
        <v>54</v>
      </c>
      <c r="D187" s="14">
        <v>298.14999999999998</v>
      </c>
      <c r="E187" s="25">
        <v>1.0287999999999999</v>
      </c>
      <c r="F187" s="30" t="s">
        <v>52</v>
      </c>
      <c r="G187" s="14"/>
      <c r="H187" s="14"/>
      <c r="I187" s="14"/>
      <c r="J187" s="14"/>
      <c r="K187" s="14"/>
      <c r="L187" s="14"/>
      <c r="M187" s="14"/>
    </row>
    <row r="188" spans="1:13" ht="17.649999999999999">
      <c r="A188" s="14" t="s">
        <v>448</v>
      </c>
      <c r="B188" s="14" t="s">
        <v>43</v>
      </c>
      <c r="C188" s="14" t="s">
        <v>54</v>
      </c>
      <c r="D188" s="14">
        <v>303.14999999999998</v>
      </c>
      <c r="E188" s="25">
        <v>1.0258</v>
      </c>
      <c r="F188" s="30" t="s">
        <v>52</v>
      </c>
      <c r="G188" s="14"/>
      <c r="H188" s="14"/>
      <c r="I188" s="14"/>
      <c r="J188" s="14"/>
      <c r="K188" s="14"/>
      <c r="L188" s="14"/>
      <c r="M188" s="14"/>
    </row>
    <row r="189" spans="1:13" ht="17.649999999999999">
      <c r="A189" s="14" t="s">
        <v>448</v>
      </c>
      <c r="B189" s="14" t="s">
        <v>43</v>
      </c>
      <c r="C189" s="14" t="s">
        <v>54</v>
      </c>
      <c r="D189" s="14">
        <v>308.14999999999998</v>
      </c>
      <c r="E189" s="25">
        <v>1.0228999999999999</v>
      </c>
      <c r="F189" s="30" t="s">
        <v>52</v>
      </c>
      <c r="G189" s="14"/>
      <c r="H189" s="14"/>
      <c r="I189" s="14"/>
      <c r="J189" s="14"/>
      <c r="K189" s="14"/>
      <c r="L189" s="14"/>
      <c r="M189" s="14"/>
    </row>
    <row r="190" spans="1:13" ht="17.649999999999999">
      <c r="A190" s="14" t="s">
        <v>448</v>
      </c>
      <c r="B190" s="14" t="s">
        <v>43</v>
      </c>
      <c r="C190" s="14" t="s">
        <v>54</v>
      </c>
      <c r="D190" s="14">
        <v>313.14999999999998</v>
      </c>
      <c r="E190" s="25">
        <v>1.0201</v>
      </c>
      <c r="F190" s="30" t="s">
        <v>52</v>
      </c>
      <c r="G190" s="14"/>
      <c r="H190" s="14"/>
      <c r="I190" s="14"/>
      <c r="J190" s="14"/>
      <c r="K190" s="14"/>
      <c r="L190" s="14"/>
      <c r="M190" s="14"/>
    </row>
    <row r="191" spans="1:13">
      <c r="B191" s="14"/>
      <c r="C191" s="14"/>
      <c r="D191" s="14"/>
      <c r="E191" s="25"/>
      <c r="F191" s="30"/>
      <c r="G191" s="14"/>
      <c r="H191" s="14"/>
      <c r="I191" s="14"/>
      <c r="J191" s="14"/>
      <c r="K191" s="14"/>
      <c r="L191" s="14"/>
      <c r="M191" s="14"/>
    </row>
    <row r="192" spans="1:13" ht="17.649999999999999">
      <c r="A192" s="14" t="s">
        <v>449</v>
      </c>
      <c r="B192" s="14" t="s">
        <v>43</v>
      </c>
      <c r="C192" s="14" t="s">
        <v>55</v>
      </c>
      <c r="D192" s="14">
        <v>283.14999999999998</v>
      </c>
      <c r="E192" s="25">
        <v>1.0378000000000001</v>
      </c>
      <c r="F192" s="30" t="s">
        <v>52</v>
      </c>
      <c r="G192" s="14"/>
      <c r="H192" s="14"/>
      <c r="I192" s="14"/>
      <c r="J192" s="14"/>
      <c r="K192" s="14"/>
      <c r="L192" s="14"/>
      <c r="M192" s="14"/>
    </row>
    <row r="193" spans="1:13" ht="17.649999999999999">
      <c r="A193" s="14" t="s">
        <v>449</v>
      </c>
      <c r="B193" s="14" t="s">
        <v>43</v>
      </c>
      <c r="C193" s="14" t="s">
        <v>55</v>
      </c>
      <c r="D193" s="14">
        <v>288.14999999999998</v>
      </c>
      <c r="E193" s="25">
        <v>1.0346</v>
      </c>
      <c r="F193" s="30" t="s">
        <v>52</v>
      </c>
      <c r="G193" s="14"/>
      <c r="H193" s="14"/>
      <c r="I193" s="14"/>
      <c r="J193" s="14"/>
      <c r="K193" s="14"/>
      <c r="L193" s="14"/>
      <c r="M193" s="14"/>
    </row>
    <row r="194" spans="1:13" ht="17.649999999999999">
      <c r="A194" s="14" t="s">
        <v>449</v>
      </c>
      <c r="B194" s="14" t="s">
        <v>43</v>
      </c>
      <c r="C194" s="14" t="s">
        <v>55</v>
      </c>
      <c r="D194" s="14">
        <v>293.14999999999998</v>
      </c>
      <c r="E194" s="25">
        <v>1.0315000000000001</v>
      </c>
      <c r="F194" s="30" t="s">
        <v>52</v>
      </c>
      <c r="G194" s="14"/>
      <c r="H194" s="14"/>
      <c r="I194" s="14"/>
      <c r="J194" s="14"/>
      <c r="K194" s="14"/>
      <c r="L194" s="14"/>
      <c r="M194" s="14"/>
    </row>
    <row r="195" spans="1:13" ht="17.649999999999999">
      <c r="A195" s="14" t="s">
        <v>449</v>
      </c>
      <c r="B195" s="14" t="s">
        <v>43</v>
      </c>
      <c r="C195" s="14" t="s">
        <v>55</v>
      </c>
      <c r="D195" s="14">
        <v>295.14999999999998</v>
      </c>
      <c r="E195" s="25">
        <v>1.0303</v>
      </c>
      <c r="F195" s="30" t="s">
        <v>52</v>
      </c>
      <c r="G195" s="14"/>
      <c r="H195" s="14"/>
      <c r="I195" s="14"/>
      <c r="J195" s="14"/>
      <c r="K195" s="14"/>
      <c r="L195" s="14"/>
      <c r="M195" s="14"/>
    </row>
    <row r="196" spans="1:13" ht="17.649999999999999">
      <c r="A196" s="14" t="s">
        <v>449</v>
      </c>
      <c r="B196" s="14" t="s">
        <v>43</v>
      </c>
      <c r="C196" s="14" t="s">
        <v>55</v>
      </c>
      <c r="D196" s="14">
        <v>298.14999999999998</v>
      </c>
      <c r="E196" s="25">
        <v>1.0286</v>
      </c>
      <c r="F196" s="30" t="s">
        <v>52</v>
      </c>
      <c r="G196" s="14"/>
      <c r="H196" s="14"/>
      <c r="I196" s="14"/>
      <c r="J196" s="14"/>
      <c r="K196" s="14"/>
      <c r="L196" s="14"/>
      <c r="M196" s="14"/>
    </row>
    <row r="197" spans="1:13" ht="17.649999999999999">
      <c r="A197" s="14" t="s">
        <v>449</v>
      </c>
      <c r="B197" s="14" t="s">
        <v>43</v>
      </c>
      <c r="C197" s="14" t="s">
        <v>55</v>
      </c>
      <c r="D197" s="14">
        <v>303.14999999999998</v>
      </c>
      <c r="E197" s="25">
        <v>1.0256000000000001</v>
      </c>
      <c r="F197" s="30" t="s">
        <v>52</v>
      </c>
      <c r="G197" s="14"/>
      <c r="H197" s="14"/>
      <c r="I197" s="14"/>
      <c r="J197" s="14"/>
      <c r="K197" s="14"/>
      <c r="L197" s="14"/>
      <c r="M197" s="14"/>
    </row>
    <row r="198" spans="1:13" ht="17.649999999999999">
      <c r="A198" s="14" t="s">
        <v>449</v>
      </c>
      <c r="B198" s="14" t="s">
        <v>43</v>
      </c>
      <c r="C198" s="14" t="s">
        <v>55</v>
      </c>
      <c r="D198" s="14">
        <v>308.14999999999998</v>
      </c>
      <c r="E198" s="25">
        <v>1.0226999999999999</v>
      </c>
      <c r="F198" s="30" t="s">
        <v>52</v>
      </c>
      <c r="G198" s="14"/>
      <c r="H198" s="14"/>
      <c r="I198" s="14"/>
      <c r="J198" s="14"/>
      <c r="K198" s="14"/>
      <c r="L198" s="14"/>
      <c r="M198" s="14"/>
    </row>
    <row r="199" spans="1:13" ht="17.649999999999999">
      <c r="A199" s="14" t="s">
        <v>449</v>
      </c>
      <c r="B199" s="14" t="s">
        <v>43</v>
      </c>
      <c r="C199" s="14" t="s">
        <v>55</v>
      </c>
      <c r="D199" s="14">
        <v>313.14999999999998</v>
      </c>
      <c r="E199" s="25">
        <v>1.0198</v>
      </c>
      <c r="F199" s="30" t="s">
        <v>52</v>
      </c>
      <c r="G199" s="14"/>
      <c r="H199" s="14"/>
      <c r="I199" s="14"/>
      <c r="J199" s="14"/>
      <c r="K199" s="14"/>
      <c r="L199" s="14"/>
      <c r="M199" s="14"/>
    </row>
    <row r="200" spans="1:13">
      <c r="B200" s="14"/>
      <c r="C200" s="14"/>
      <c r="D200" s="14"/>
      <c r="E200" s="25"/>
      <c r="F200" s="30"/>
      <c r="G200" s="14"/>
      <c r="H200" s="14"/>
      <c r="I200" s="14"/>
      <c r="J200" s="14"/>
      <c r="K200" s="14"/>
      <c r="L200" s="14"/>
      <c r="M200" s="14"/>
    </row>
    <row r="201" spans="1:13" ht="17.649999999999999">
      <c r="A201" s="14" t="s">
        <v>450</v>
      </c>
      <c r="B201" s="14" t="s">
        <v>43</v>
      </c>
      <c r="C201" s="14" t="s">
        <v>209</v>
      </c>
      <c r="D201" s="16">
        <v>283.2</v>
      </c>
      <c r="E201" s="18">
        <v>1.054</v>
      </c>
      <c r="F201" s="2" t="s">
        <v>207</v>
      </c>
      <c r="G201" s="14"/>
      <c r="H201" s="14"/>
      <c r="I201" s="14"/>
      <c r="J201" s="14"/>
      <c r="K201" s="14"/>
      <c r="L201" s="14"/>
      <c r="M201" s="14"/>
    </row>
    <row r="202" spans="1:13" ht="17.649999999999999">
      <c r="A202" s="14" t="s">
        <v>450</v>
      </c>
      <c r="B202" s="14" t="s">
        <v>43</v>
      </c>
      <c r="C202" s="14" t="s">
        <v>209</v>
      </c>
      <c r="D202" s="16">
        <v>293.2</v>
      </c>
      <c r="E202" s="18">
        <v>1.0470999999999999</v>
      </c>
      <c r="F202" s="2" t="s">
        <v>207</v>
      </c>
      <c r="G202" s="14"/>
      <c r="H202" s="14"/>
      <c r="I202" s="14"/>
      <c r="J202" s="14"/>
      <c r="K202" s="14"/>
      <c r="L202" s="14"/>
      <c r="M202" s="14"/>
    </row>
    <row r="203" spans="1:13" ht="17.649999999999999">
      <c r="A203" s="14" t="s">
        <v>450</v>
      </c>
      <c r="B203" s="14" t="s">
        <v>43</v>
      </c>
      <c r="C203" s="14" t="s">
        <v>209</v>
      </c>
      <c r="D203" s="16">
        <v>298.2</v>
      </c>
      <c r="E203" s="18">
        <v>1.0437000000000001</v>
      </c>
      <c r="F203" s="2" t="s">
        <v>207</v>
      </c>
      <c r="G203" s="14"/>
      <c r="H203" s="14"/>
      <c r="I203" s="14"/>
      <c r="J203" s="14"/>
      <c r="K203" s="14"/>
      <c r="L203" s="14"/>
      <c r="M203" s="14"/>
    </row>
    <row r="204" spans="1:13" ht="17.649999999999999">
      <c r="A204" s="14" t="s">
        <v>450</v>
      </c>
      <c r="B204" s="14" t="s">
        <v>43</v>
      </c>
      <c r="C204" s="14" t="s">
        <v>209</v>
      </c>
      <c r="D204" s="16">
        <v>303.2</v>
      </c>
      <c r="E204" s="18">
        <v>1.0404</v>
      </c>
      <c r="F204" s="2" t="s">
        <v>207</v>
      </c>
      <c r="G204" s="14"/>
      <c r="H204" s="14"/>
      <c r="I204" s="14"/>
      <c r="J204" s="14"/>
      <c r="K204" s="14"/>
      <c r="L204" s="14"/>
      <c r="M204" s="14"/>
    </row>
    <row r="205" spans="1:13" ht="17.649999999999999">
      <c r="A205" s="14" t="s">
        <v>450</v>
      </c>
      <c r="B205" s="14" t="s">
        <v>43</v>
      </c>
      <c r="C205" s="14" t="s">
        <v>209</v>
      </c>
      <c r="D205" s="16">
        <v>313.2</v>
      </c>
      <c r="E205" s="18">
        <v>1.0336000000000001</v>
      </c>
      <c r="F205" s="2" t="s">
        <v>207</v>
      </c>
      <c r="G205" s="14"/>
      <c r="H205" s="14"/>
      <c r="I205" s="14"/>
      <c r="J205" s="14"/>
      <c r="K205" s="14"/>
      <c r="L205" s="14"/>
      <c r="M205" s="14"/>
    </row>
    <row r="206" spans="1:13" ht="17.649999999999999">
      <c r="A206" s="14" t="s">
        <v>450</v>
      </c>
      <c r="B206" s="14" t="s">
        <v>43</v>
      </c>
      <c r="C206" s="14" t="s">
        <v>209</v>
      </c>
      <c r="D206" s="16">
        <v>323.2</v>
      </c>
      <c r="E206" s="18">
        <v>1.0269999999999999</v>
      </c>
      <c r="F206" s="2" t="s">
        <v>207</v>
      </c>
      <c r="G206" s="14"/>
      <c r="H206" s="14"/>
      <c r="I206" s="14"/>
      <c r="J206" s="14"/>
      <c r="K206" s="14"/>
      <c r="L206" s="14"/>
      <c r="M206" s="14"/>
    </row>
    <row r="207" spans="1:13" ht="17.649999999999999">
      <c r="A207" s="14" t="s">
        <v>450</v>
      </c>
      <c r="B207" s="14" t="s">
        <v>43</v>
      </c>
      <c r="C207" s="14" t="s">
        <v>209</v>
      </c>
      <c r="D207" s="16">
        <v>333.2</v>
      </c>
      <c r="E207" s="18">
        <v>1.0204</v>
      </c>
      <c r="F207" s="2" t="s">
        <v>207</v>
      </c>
      <c r="G207" s="14"/>
      <c r="H207" s="14"/>
      <c r="I207" s="14"/>
      <c r="J207" s="14"/>
      <c r="K207" s="14"/>
      <c r="L207" s="14"/>
      <c r="M207" s="14"/>
    </row>
    <row r="208" spans="1:13" ht="17.649999999999999">
      <c r="A208" s="14" t="s">
        <v>450</v>
      </c>
      <c r="B208" s="14" t="s">
        <v>43</v>
      </c>
      <c r="C208" s="14" t="s">
        <v>209</v>
      </c>
      <c r="D208" s="16">
        <v>343.2</v>
      </c>
      <c r="E208" s="18">
        <v>1.0138</v>
      </c>
      <c r="F208" s="2" t="s">
        <v>207</v>
      </c>
      <c r="G208" s="14"/>
      <c r="H208" s="14"/>
      <c r="I208" s="14"/>
      <c r="J208" s="14"/>
      <c r="K208" s="14"/>
      <c r="L208" s="14"/>
      <c r="M208" s="14"/>
    </row>
    <row r="209" spans="1:13">
      <c r="B209" s="14"/>
      <c r="C209" s="14"/>
      <c r="D209" s="14"/>
      <c r="E209" s="25"/>
      <c r="F209" s="30"/>
      <c r="G209" s="14"/>
      <c r="H209" s="14"/>
      <c r="I209" s="14"/>
      <c r="J209" s="14"/>
      <c r="K209" s="14"/>
      <c r="L209" s="14"/>
      <c r="M209" s="14"/>
    </row>
    <row r="210" spans="1:13" ht="17.649999999999999">
      <c r="A210" s="16" t="s">
        <v>451</v>
      </c>
      <c r="B210" s="14" t="s">
        <v>43</v>
      </c>
      <c r="C210" s="16" t="s">
        <v>61</v>
      </c>
      <c r="D210" s="16">
        <v>283.2</v>
      </c>
      <c r="E210" s="18">
        <v>1.0415000000000001</v>
      </c>
      <c r="F210" s="2" t="s">
        <v>207</v>
      </c>
      <c r="G210" s="14"/>
      <c r="H210" s="14"/>
      <c r="I210" s="14"/>
      <c r="J210" s="14"/>
      <c r="K210" s="14"/>
      <c r="L210" s="14"/>
      <c r="M210" s="14"/>
    </row>
    <row r="211" spans="1:13" ht="17.649999999999999">
      <c r="A211" s="16" t="s">
        <v>451</v>
      </c>
      <c r="B211" s="14" t="s">
        <v>43</v>
      </c>
      <c r="C211" s="16" t="s">
        <v>61</v>
      </c>
      <c r="D211" s="16">
        <v>293.2</v>
      </c>
      <c r="E211" s="18">
        <v>1.0347</v>
      </c>
      <c r="F211" s="2" t="s">
        <v>207</v>
      </c>
      <c r="G211" s="14"/>
      <c r="H211" s="14"/>
      <c r="I211" s="14"/>
      <c r="J211" s="14"/>
      <c r="K211" s="14"/>
      <c r="L211" s="14"/>
      <c r="M211" s="14"/>
    </row>
    <row r="212" spans="1:13" ht="17.649999999999999">
      <c r="A212" s="16" t="s">
        <v>451</v>
      </c>
      <c r="B212" s="14" t="s">
        <v>43</v>
      </c>
      <c r="C212" s="16" t="s">
        <v>61</v>
      </c>
      <c r="D212" s="16">
        <v>298.2</v>
      </c>
      <c r="E212" s="18">
        <v>1.0313000000000001</v>
      </c>
      <c r="F212" s="2" t="s">
        <v>207</v>
      </c>
      <c r="G212" s="14"/>
      <c r="H212" s="14"/>
      <c r="I212" s="14"/>
      <c r="J212" s="14"/>
      <c r="K212" s="14"/>
      <c r="L212" s="14"/>
      <c r="M212" s="14"/>
    </row>
    <row r="213" spans="1:13" ht="17.649999999999999">
      <c r="A213" s="16" t="s">
        <v>451</v>
      </c>
      <c r="B213" s="14" t="s">
        <v>43</v>
      </c>
      <c r="C213" s="16" t="s">
        <v>61</v>
      </c>
      <c r="D213" s="16">
        <v>303.2</v>
      </c>
      <c r="E213" s="18">
        <v>1.0279</v>
      </c>
      <c r="F213" s="2" t="s">
        <v>207</v>
      </c>
      <c r="G213" s="14"/>
      <c r="H213" s="14"/>
      <c r="I213" s="14"/>
      <c r="J213" s="14"/>
      <c r="K213" s="14"/>
      <c r="L213" s="14"/>
      <c r="M213" s="14"/>
    </row>
    <row r="214" spans="1:13" ht="17.649999999999999">
      <c r="A214" s="16" t="s">
        <v>451</v>
      </c>
      <c r="B214" s="14" t="s">
        <v>43</v>
      </c>
      <c r="C214" s="16" t="s">
        <v>61</v>
      </c>
      <c r="D214" s="16">
        <v>313.2</v>
      </c>
      <c r="E214" s="18">
        <v>1.0212000000000001</v>
      </c>
      <c r="F214" s="2" t="s">
        <v>207</v>
      </c>
      <c r="G214" s="14"/>
      <c r="H214" s="14"/>
      <c r="I214" s="14"/>
      <c r="J214" s="14"/>
      <c r="K214" s="14"/>
      <c r="L214" s="14"/>
      <c r="M214" s="14"/>
    </row>
    <row r="215" spans="1:13" ht="17.649999999999999">
      <c r="A215" s="16" t="s">
        <v>451</v>
      </c>
      <c r="B215" s="14" t="s">
        <v>43</v>
      </c>
      <c r="C215" s="16" t="s">
        <v>61</v>
      </c>
      <c r="D215" s="16">
        <v>323.2</v>
      </c>
      <c r="E215" s="18">
        <v>1.0146999999999999</v>
      </c>
      <c r="F215" s="2" t="s">
        <v>207</v>
      </c>
      <c r="G215" s="14"/>
      <c r="H215" s="14"/>
      <c r="I215" s="14"/>
      <c r="J215" s="14"/>
      <c r="K215" s="14"/>
      <c r="L215" s="14"/>
      <c r="M215" s="14"/>
    </row>
    <row r="216" spans="1:13" ht="17.649999999999999">
      <c r="A216" s="16" t="s">
        <v>451</v>
      </c>
      <c r="B216" s="14" t="s">
        <v>43</v>
      </c>
      <c r="C216" s="16" t="s">
        <v>61</v>
      </c>
      <c r="D216" s="16">
        <v>333.2</v>
      </c>
      <c r="E216" s="18">
        <v>1.0083</v>
      </c>
      <c r="F216" s="2" t="s">
        <v>207</v>
      </c>
      <c r="G216" s="14"/>
      <c r="H216" s="14"/>
      <c r="I216" s="14"/>
      <c r="J216" s="14"/>
      <c r="K216" s="14"/>
      <c r="L216" s="14"/>
      <c r="M216" s="14"/>
    </row>
    <row r="217" spans="1:13" ht="17.649999999999999">
      <c r="A217" s="16" t="s">
        <v>451</v>
      </c>
      <c r="B217" s="14" t="s">
        <v>43</v>
      </c>
      <c r="C217" s="16" t="s">
        <v>61</v>
      </c>
      <c r="D217" s="16">
        <v>343.2</v>
      </c>
      <c r="E217" s="18">
        <v>1.002</v>
      </c>
      <c r="F217" s="2" t="s">
        <v>207</v>
      </c>
      <c r="G217" s="14"/>
      <c r="H217" s="14"/>
      <c r="I217" s="14"/>
      <c r="J217" s="14"/>
      <c r="K217" s="14"/>
      <c r="L217" s="14"/>
      <c r="M217" s="14"/>
    </row>
    <row r="218" spans="1:13">
      <c r="B218" s="14"/>
      <c r="C218" s="14"/>
      <c r="D218" s="14"/>
      <c r="E218" s="25"/>
      <c r="F218" s="30"/>
      <c r="G218" s="14"/>
      <c r="H218" s="14"/>
      <c r="I218" s="14"/>
      <c r="J218" s="14"/>
      <c r="K218" s="14"/>
      <c r="L218" s="14"/>
      <c r="M218" s="14"/>
    </row>
    <row r="219" spans="1:13" ht="17.649999999999999">
      <c r="A219" s="14" t="s">
        <v>452</v>
      </c>
      <c r="B219" s="14" t="s">
        <v>43</v>
      </c>
      <c r="C219" s="14" t="s">
        <v>48</v>
      </c>
      <c r="D219" s="14">
        <v>293.14999999999998</v>
      </c>
      <c r="E219" s="26">
        <v>0.96899999999999997</v>
      </c>
      <c r="F219" s="30" t="s">
        <v>215</v>
      </c>
      <c r="G219" s="14"/>
      <c r="H219" s="14"/>
      <c r="I219" s="14"/>
      <c r="J219" s="14"/>
      <c r="K219" s="14"/>
      <c r="L219" s="14"/>
      <c r="M219" s="14"/>
    </row>
    <row r="220" spans="1:13" ht="17.649999999999999">
      <c r="A220" s="14" t="s">
        <v>452</v>
      </c>
      <c r="B220" s="14" t="s">
        <v>43</v>
      </c>
      <c r="C220" s="14" t="s">
        <v>48</v>
      </c>
      <c r="D220" s="14">
        <v>298.14999999999998</v>
      </c>
      <c r="E220" s="26">
        <v>0.96599999999999997</v>
      </c>
      <c r="F220" s="30" t="s">
        <v>215</v>
      </c>
      <c r="G220" s="14"/>
      <c r="H220" s="14"/>
      <c r="I220" s="14"/>
      <c r="J220" s="14"/>
      <c r="K220" s="14"/>
      <c r="L220" s="14"/>
      <c r="M220" s="14"/>
    </row>
    <row r="221" spans="1:13" ht="17.649999999999999">
      <c r="A221" s="14" t="s">
        <v>452</v>
      </c>
      <c r="B221" s="14" t="s">
        <v>43</v>
      </c>
      <c r="C221" s="14" t="s">
        <v>48</v>
      </c>
      <c r="D221" s="14">
        <v>303.14999999999998</v>
      </c>
      <c r="E221" s="26">
        <v>0.96299999999999997</v>
      </c>
      <c r="F221" s="30" t="s">
        <v>215</v>
      </c>
      <c r="G221" s="14"/>
      <c r="H221" s="14"/>
      <c r="I221" s="14"/>
      <c r="J221" s="14"/>
      <c r="K221" s="14"/>
      <c r="L221" s="14"/>
      <c r="M221" s="14"/>
    </row>
    <row r="222" spans="1:13" ht="17.649999999999999">
      <c r="A222" s="14" t="s">
        <v>452</v>
      </c>
      <c r="B222" s="14" t="s">
        <v>43</v>
      </c>
      <c r="C222" s="14" t="s">
        <v>48</v>
      </c>
      <c r="D222" s="14">
        <v>313.14999999999998</v>
      </c>
      <c r="E222" s="26">
        <v>0.95699999999999996</v>
      </c>
      <c r="F222" s="30" t="s">
        <v>215</v>
      </c>
      <c r="G222" s="14"/>
      <c r="H222" s="14"/>
      <c r="I222" s="14"/>
      <c r="J222" s="14"/>
      <c r="K222" s="14"/>
      <c r="L222" s="14"/>
      <c r="M222" s="14"/>
    </row>
    <row r="223" spans="1:13" ht="17.649999999999999">
      <c r="A223" s="14" t="s">
        <v>452</v>
      </c>
      <c r="B223" s="14" t="s">
        <v>43</v>
      </c>
      <c r="C223" s="14" t="s">
        <v>48</v>
      </c>
      <c r="D223" s="14">
        <v>323.14999999999998</v>
      </c>
      <c r="E223" s="26">
        <v>0.95199999999999996</v>
      </c>
      <c r="F223" s="30" t="s">
        <v>215</v>
      </c>
      <c r="G223" s="14"/>
      <c r="H223" s="14"/>
      <c r="I223" s="14"/>
      <c r="J223" s="14"/>
      <c r="K223" s="14"/>
      <c r="L223" s="14"/>
      <c r="M223" s="14"/>
    </row>
    <row r="224" spans="1:13" ht="17.649999999999999">
      <c r="A224" s="14" t="s">
        <v>452</v>
      </c>
      <c r="B224" s="14" t="s">
        <v>43</v>
      </c>
      <c r="C224" s="14" t="s">
        <v>48</v>
      </c>
      <c r="D224" s="14">
        <v>333.15</v>
      </c>
      <c r="E224" s="26">
        <v>0.94699999999999995</v>
      </c>
      <c r="F224" s="30" t="s">
        <v>215</v>
      </c>
      <c r="G224" s="14"/>
      <c r="H224" s="14"/>
      <c r="I224" s="14"/>
      <c r="J224" s="14"/>
      <c r="K224" s="14"/>
      <c r="L224" s="14"/>
      <c r="M224" s="14"/>
    </row>
    <row r="225" spans="1:13" ht="17.649999999999999">
      <c r="A225" s="14" t="s">
        <v>452</v>
      </c>
      <c r="B225" s="14" t="s">
        <v>43</v>
      </c>
      <c r="C225" s="14" t="s">
        <v>48</v>
      </c>
      <c r="D225" s="14">
        <v>343.15</v>
      </c>
      <c r="E225" s="26">
        <v>0.94099999999999995</v>
      </c>
      <c r="F225" s="30" t="s">
        <v>215</v>
      </c>
      <c r="G225" s="14"/>
      <c r="H225" s="14"/>
      <c r="I225" s="14"/>
      <c r="J225" s="14"/>
      <c r="K225" s="14"/>
      <c r="L225" s="14"/>
      <c r="M225" s="14"/>
    </row>
    <row r="226" spans="1:13">
      <c r="B226" s="14"/>
      <c r="C226" s="14"/>
      <c r="D226" s="14"/>
      <c r="E226" s="25"/>
      <c r="F226" s="30"/>
      <c r="G226" s="14"/>
      <c r="H226" s="14"/>
      <c r="I226" s="14"/>
      <c r="J226" s="14"/>
      <c r="K226" s="14"/>
      <c r="L226" s="14"/>
      <c r="M226" s="14"/>
    </row>
    <row r="227" spans="1:13" ht="17.649999999999999">
      <c r="A227" s="14" t="s">
        <v>453</v>
      </c>
      <c r="B227" s="14" t="s">
        <v>71</v>
      </c>
      <c r="C227" s="14" t="s">
        <v>53</v>
      </c>
      <c r="D227" s="16">
        <v>283.14999999999998</v>
      </c>
      <c r="E227" s="16">
        <v>1.0309999999999999</v>
      </c>
      <c r="F227" s="30" t="s">
        <v>52</v>
      </c>
      <c r="G227" s="14"/>
      <c r="H227" s="14"/>
      <c r="I227" s="14"/>
      <c r="J227" s="14"/>
      <c r="K227" s="14"/>
      <c r="L227" s="14"/>
      <c r="M227" s="14"/>
    </row>
    <row r="228" spans="1:13" ht="17.649999999999999">
      <c r="A228" s="14" t="s">
        <v>453</v>
      </c>
      <c r="B228" s="14" t="s">
        <v>71</v>
      </c>
      <c r="C228" s="14" t="s">
        <v>53</v>
      </c>
      <c r="D228" s="16">
        <v>288.14999999999998</v>
      </c>
      <c r="E228" s="18">
        <v>1.0279</v>
      </c>
      <c r="F228" s="30" t="s">
        <v>52</v>
      </c>
      <c r="G228" s="14"/>
      <c r="H228" s="14"/>
      <c r="I228" s="14"/>
      <c r="J228" s="14"/>
      <c r="K228" s="14"/>
      <c r="L228" s="14"/>
      <c r="M228" s="14"/>
    </row>
    <row r="229" spans="1:13" ht="17.649999999999999">
      <c r="A229" s="14" t="s">
        <v>453</v>
      </c>
      <c r="B229" s="14" t="s">
        <v>71</v>
      </c>
      <c r="C229" s="14" t="s">
        <v>53</v>
      </c>
      <c r="D229" s="16">
        <v>293.14999999999998</v>
      </c>
      <c r="E229" s="16">
        <v>1.0248999999999999</v>
      </c>
      <c r="F229" s="30" t="s">
        <v>52</v>
      </c>
      <c r="G229" s="14"/>
      <c r="H229" s="14"/>
      <c r="I229" s="14"/>
      <c r="J229" s="14"/>
      <c r="K229" s="14"/>
      <c r="L229" s="14"/>
      <c r="M229" s="14"/>
    </row>
    <row r="230" spans="1:13" ht="17.649999999999999">
      <c r="A230" s="14" t="s">
        <v>453</v>
      </c>
      <c r="B230" s="14" t="s">
        <v>71</v>
      </c>
      <c r="C230" s="14" t="s">
        <v>53</v>
      </c>
      <c r="D230" s="16">
        <v>295.14999999999998</v>
      </c>
      <c r="E230" s="16">
        <v>1.0236000000000001</v>
      </c>
      <c r="F230" s="30" t="s">
        <v>52</v>
      </c>
      <c r="G230" s="14"/>
      <c r="H230" s="14"/>
      <c r="I230" s="14"/>
      <c r="J230" s="14"/>
      <c r="K230" s="14"/>
      <c r="L230" s="14"/>
      <c r="M230" s="14"/>
    </row>
    <row r="231" spans="1:13" ht="17.649999999999999">
      <c r="A231" s="14" t="s">
        <v>453</v>
      </c>
      <c r="B231" s="14" t="s">
        <v>71</v>
      </c>
      <c r="C231" s="14" t="s">
        <v>53</v>
      </c>
      <c r="D231" s="16">
        <v>298.14999999999998</v>
      </c>
      <c r="E231" s="16">
        <v>1.0218</v>
      </c>
      <c r="F231" s="30" t="s">
        <v>52</v>
      </c>
      <c r="G231" s="14"/>
      <c r="H231" s="14"/>
      <c r="I231" s="14"/>
      <c r="J231" s="14"/>
      <c r="K231" s="14"/>
      <c r="L231" s="14"/>
      <c r="M231" s="14"/>
    </row>
    <row r="232" spans="1:13" ht="17.649999999999999">
      <c r="A232" s="14" t="s">
        <v>453</v>
      </c>
      <c r="B232" s="14" t="s">
        <v>71</v>
      </c>
      <c r="C232" s="14" t="s">
        <v>53</v>
      </c>
      <c r="D232" s="16">
        <v>303.14999999999998</v>
      </c>
      <c r="E232" s="16">
        <v>1.0187999999999999</v>
      </c>
      <c r="F232" s="30" t="s">
        <v>52</v>
      </c>
      <c r="G232" s="14"/>
      <c r="H232" s="14"/>
      <c r="I232" s="14"/>
      <c r="J232" s="14"/>
      <c r="K232" s="14"/>
      <c r="L232" s="14"/>
      <c r="M232" s="14"/>
    </row>
    <row r="233" spans="1:13" ht="17.649999999999999">
      <c r="A233" s="14" t="s">
        <v>453</v>
      </c>
      <c r="B233" s="14" t="s">
        <v>71</v>
      </c>
      <c r="C233" s="14" t="s">
        <v>53</v>
      </c>
      <c r="D233" s="16">
        <v>308.14999999999998</v>
      </c>
      <c r="E233" s="16">
        <v>1.0158</v>
      </c>
      <c r="F233" s="30" t="s">
        <v>52</v>
      </c>
      <c r="G233" s="14"/>
      <c r="H233" s="14"/>
      <c r="I233" s="14"/>
      <c r="J233" s="14"/>
      <c r="K233" s="14"/>
      <c r="L233" s="14"/>
      <c r="M233" s="14"/>
    </row>
    <row r="234" spans="1:13" ht="17.649999999999999">
      <c r="A234" s="14" t="s">
        <v>453</v>
      </c>
      <c r="B234" s="14" t="s">
        <v>71</v>
      </c>
      <c r="C234" s="14" t="s">
        <v>53</v>
      </c>
      <c r="D234" s="16">
        <v>313.14999999999998</v>
      </c>
      <c r="E234" s="16">
        <v>1.0128999999999999</v>
      </c>
      <c r="F234" s="30" t="s">
        <v>52</v>
      </c>
      <c r="G234" s="14"/>
      <c r="H234" s="14"/>
      <c r="I234" s="14"/>
      <c r="J234" s="14"/>
      <c r="K234" s="14"/>
      <c r="L234" s="14"/>
      <c r="M234" s="14"/>
    </row>
    <row r="235" spans="1:13" ht="17.649999999999999">
      <c r="A235" s="14" t="s">
        <v>453</v>
      </c>
      <c r="B235" s="14" t="s">
        <v>71</v>
      </c>
      <c r="C235" s="14" t="s">
        <v>53</v>
      </c>
      <c r="D235" s="16">
        <v>318.14999999999998</v>
      </c>
      <c r="E235" s="16">
        <v>1.0099</v>
      </c>
      <c r="F235" s="30" t="s">
        <v>52</v>
      </c>
      <c r="G235" s="14"/>
      <c r="H235" s="14"/>
      <c r="I235" s="14"/>
      <c r="J235" s="14"/>
      <c r="K235" s="14"/>
      <c r="L235" s="14"/>
      <c r="M235" s="14"/>
    </row>
    <row r="236" spans="1:13" ht="17.649999999999999">
      <c r="A236" s="14" t="s">
        <v>453</v>
      </c>
      <c r="B236" s="14" t="s">
        <v>71</v>
      </c>
      <c r="C236" s="14" t="s">
        <v>53</v>
      </c>
      <c r="D236" s="16">
        <v>323.14999999999998</v>
      </c>
      <c r="E236" s="18">
        <v>1.0069999999999999</v>
      </c>
      <c r="F236" s="30" t="s">
        <v>52</v>
      </c>
      <c r="G236" s="14"/>
      <c r="H236" s="14"/>
      <c r="I236" s="14"/>
      <c r="J236" s="14"/>
      <c r="K236" s="14"/>
      <c r="L236" s="14"/>
      <c r="M236" s="14"/>
    </row>
    <row r="237" spans="1:13" ht="17.649999999999999">
      <c r="A237" s="14" t="s">
        <v>453</v>
      </c>
      <c r="B237" s="14" t="s">
        <v>71</v>
      </c>
      <c r="C237" s="14" t="s">
        <v>53</v>
      </c>
      <c r="D237" s="16">
        <v>328.15</v>
      </c>
      <c r="E237" s="18">
        <v>1.004</v>
      </c>
      <c r="F237" s="30" t="s">
        <v>52</v>
      </c>
      <c r="G237" s="14"/>
      <c r="H237" s="14"/>
      <c r="I237" s="14"/>
      <c r="J237" s="14"/>
      <c r="K237" s="14"/>
      <c r="L237" s="14"/>
      <c r="M237" s="14"/>
    </row>
    <row r="238" spans="1:13" ht="17.649999999999999">
      <c r="A238" s="14" t="s">
        <v>453</v>
      </c>
      <c r="B238" s="14" t="s">
        <v>71</v>
      </c>
      <c r="C238" s="14" t="s">
        <v>53</v>
      </c>
      <c r="D238" s="16">
        <v>333.15</v>
      </c>
      <c r="E238" s="16">
        <v>1.0011000000000001</v>
      </c>
      <c r="F238" s="30" t="s">
        <v>52</v>
      </c>
      <c r="G238" s="14"/>
      <c r="H238" s="14"/>
      <c r="I238" s="14"/>
      <c r="J238" s="14"/>
      <c r="K238" s="14"/>
      <c r="L238" s="14"/>
      <c r="M238" s="14"/>
    </row>
    <row r="239" spans="1:13" ht="17.649999999999999">
      <c r="A239" s="14" t="s">
        <v>453</v>
      </c>
      <c r="B239" s="14" t="s">
        <v>71</v>
      </c>
      <c r="C239" s="14" t="s">
        <v>53</v>
      </c>
      <c r="D239" s="16">
        <v>338.15</v>
      </c>
      <c r="E239" s="16">
        <v>0.99819999999999998</v>
      </c>
      <c r="F239" s="30" t="s">
        <v>52</v>
      </c>
      <c r="G239" s="14"/>
      <c r="H239" s="14"/>
      <c r="I239" s="14"/>
      <c r="J239" s="14"/>
      <c r="K239" s="14"/>
      <c r="L239" s="14"/>
      <c r="M239" s="14"/>
    </row>
    <row r="240" spans="1:13" ht="17.649999999999999">
      <c r="A240" s="14" t="s">
        <v>453</v>
      </c>
      <c r="B240" s="14" t="s">
        <v>71</v>
      </c>
      <c r="C240" s="14" t="s">
        <v>53</v>
      </c>
      <c r="D240" s="16">
        <v>343.15</v>
      </c>
      <c r="E240" s="16">
        <v>0.99529999999999996</v>
      </c>
      <c r="F240" s="30" t="s">
        <v>52</v>
      </c>
      <c r="G240" s="14"/>
      <c r="H240" s="14"/>
      <c r="I240" s="14"/>
      <c r="J240" s="14"/>
      <c r="K240" s="14"/>
      <c r="L240" s="14"/>
      <c r="M240" s="14"/>
    </row>
    <row r="241" spans="1:13" ht="17.649999999999999">
      <c r="A241" s="14" t="s">
        <v>453</v>
      </c>
      <c r="B241" s="14" t="s">
        <v>71</v>
      </c>
      <c r="C241" s="14" t="s">
        <v>53</v>
      </c>
      <c r="D241" s="16">
        <v>348.15</v>
      </c>
      <c r="E241" s="16">
        <v>0.99239999999999995</v>
      </c>
      <c r="F241" s="30" t="s">
        <v>52</v>
      </c>
      <c r="G241" s="14"/>
      <c r="H241" s="14"/>
      <c r="I241" s="14"/>
      <c r="J241" s="14"/>
      <c r="K241" s="14"/>
      <c r="L241" s="14"/>
      <c r="M241" s="14"/>
    </row>
    <row r="242" spans="1:13" ht="17.649999999999999">
      <c r="A242" s="14" t="s">
        <v>453</v>
      </c>
      <c r="B242" s="14" t="s">
        <v>71</v>
      </c>
      <c r="C242" s="14" t="s">
        <v>53</v>
      </c>
      <c r="D242" s="16">
        <v>353.15</v>
      </c>
      <c r="E242" s="18">
        <v>0.98950000000000005</v>
      </c>
      <c r="F242" s="30" t="s">
        <v>52</v>
      </c>
      <c r="G242" s="14"/>
      <c r="H242" s="14"/>
      <c r="I242" s="14"/>
      <c r="J242" s="14"/>
      <c r="K242" s="14"/>
      <c r="L242" s="14"/>
      <c r="M242" s="14"/>
    </row>
    <row r="243" spans="1:13">
      <c r="B243" s="14"/>
      <c r="C243" s="14"/>
      <c r="D243" s="14"/>
      <c r="E243" s="25"/>
      <c r="F243" s="30"/>
      <c r="G243" s="14"/>
      <c r="H243" s="14"/>
      <c r="I243" s="14"/>
      <c r="J243" s="14"/>
      <c r="K243" s="14"/>
      <c r="L243" s="14"/>
      <c r="M243" s="14"/>
    </row>
    <row r="244" spans="1:13" ht="17.649999999999999">
      <c r="A244" s="14" t="s">
        <v>454</v>
      </c>
      <c r="B244" s="14" t="s">
        <v>72</v>
      </c>
      <c r="C244" s="14" t="s">
        <v>53</v>
      </c>
      <c r="D244" s="16">
        <v>283.14999999999998</v>
      </c>
      <c r="E244" s="18">
        <v>1.02</v>
      </c>
      <c r="F244" s="30" t="s">
        <v>52</v>
      </c>
      <c r="G244" s="14"/>
      <c r="H244" s="14"/>
      <c r="I244" s="14"/>
      <c r="J244" s="14"/>
      <c r="K244" s="14"/>
      <c r="L244" s="14"/>
      <c r="M244" s="14"/>
    </row>
    <row r="245" spans="1:13" ht="17.649999999999999">
      <c r="A245" s="14" t="s">
        <v>454</v>
      </c>
      <c r="B245" s="14" t="s">
        <v>72</v>
      </c>
      <c r="C245" s="14" t="s">
        <v>53</v>
      </c>
      <c r="D245" s="16">
        <v>288.14999999999998</v>
      </c>
      <c r="E245" s="18">
        <v>1.0169999999999999</v>
      </c>
      <c r="F245" s="30" t="s">
        <v>52</v>
      </c>
      <c r="G245" s="14"/>
      <c r="H245" s="14"/>
      <c r="I245" s="14"/>
      <c r="J245" s="14"/>
      <c r="K245" s="14"/>
      <c r="L245" s="14"/>
      <c r="M245" s="14"/>
    </row>
    <row r="246" spans="1:13" ht="17.649999999999999">
      <c r="A246" s="14" t="s">
        <v>454</v>
      </c>
      <c r="B246" s="14" t="s">
        <v>72</v>
      </c>
      <c r="C246" s="14" t="s">
        <v>53</v>
      </c>
      <c r="D246" s="16">
        <v>293.14999999999998</v>
      </c>
      <c r="E246" s="16">
        <v>1.0139</v>
      </c>
      <c r="F246" s="30" t="s">
        <v>52</v>
      </c>
      <c r="G246" s="14"/>
      <c r="H246" s="14"/>
      <c r="I246" s="14"/>
      <c r="J246" s="14"/>
      <c r="K246" s="14"/>
      <c r="L246" s="14"/>
      <c r="M246" s="14"/>
    </row>
    <row r="247" spans="1:13" ht="17.649999999999999">
      <c r="A247" s="14" t="s">
        <v>454</v>
      </c>
      <c r="B247" s="14" t="s">
        <v>72</v>
      </c>
      <c r="C247" s="14" t="s">
        <v>53</v>
      </c>
      <c r="D247" s="16">
        <v>295.14999999999998</v>
      </c>
      <c r="E247" s="16">
        <v>1.0126999999999999</v>
      </c>
      <c r="F247" s="30" t="s">
        <v>52</v>
      </c>
      <c r="G247" s="14"/>
      <c r="H247" s="14"/>
      <c r="I247" s="14"/>
      <c r="J247" s="14"/>
      <c r="K247" s="14"/>
      <c r="L247" s="14"/>
      <c r="M247" s="14"/>
    </row>
    <row r="248" spans="1:13" ht="17.649999999999999">
      <c r="A248" s="14" t="s">
        <v>454</v>
      </c>
      <c r="B248" s="14" t="s">
        <v>72</v>
      </c>
      <c r="C248" s="14" t="s">
        <v>53</v>
      </c>
      <c r="D248" s="16">
        <v>298.14999999999998</v>
      </c>
      <c r="E248" s="16">
        <v>1.0108999999999999</v>
      </c>
      <c r="F248" s="30" t="s">
        <v>52</v>
      </c>
      <c r="G248" s="14"/>
      <c r="H248" s="14"/>
      <c r="I248" s="14"/>
      <c r="J248" s="14"/>
      <c r="K248" s="14"/>
      <c r="L248" s="14"/>
      <c r="M248" s="14"/>
    </row>
    <row r="249" spans="1:13" ht="17.649999999999999">
      <c r="A249" s="14" t="s">
        <v>454</v>
      </c>
      <c r="B249" s="14" t="s">
        <v>72</v>
      </c>
      <c r="C249" s="14" t="s">
        <v>53</v>
      </c>
      <c r="D249" s="16">
        <v>303.14999999999998</v>
      </c>
      <c r="E249" s="16">
        <v>1.0079</v>
      </c>
      <c r="F249" s="30" t="s">
        <v>52</v>
      </c>
      <c r="G249" s="14"/>
      <c r="H249" s="14"/>
      <c r="I249" s="14"/>
      <c r="J249" s="14"/>
      <c r="K249" s="14"/>
      <c r="L249" s="14"/>
      <c r="M249" s="14"/>
    </row>
    <row r="250" spans="1:13" ht="17.649999999999999">
      <c r="A250" s="14" t="s">
        <v>454</v>
      </c>
      <c r="B250" s="14" t="s">
        <v>72</v>
      </c>
      <c r="C250" s="14" t="s">
        <v>53</v>
      </c>
      <c r="D250" s="16">
        <v>308.14999999999998</v>
      </c>
      <c r="E250" s="16">
        <v>1.0048999999999999</v>
      </c>
      <c r="F250" s="30" t="s">
        <v>52</v>
      </c>
      <c r="G250" s="14"/>
      <c r="H250" s="14"/>
      <c r="I250" s="14"/>
      <c r="J250" s="14"/>
      <c r="K250" s="14"/>
      <c r="L250" s="14"/>
      <c r="M250" s="14"/>
    </row>
    <row r="251" spans="1:13" ht="17.649999999999999">
      <c r="A251" s="14" t="s">
        <v>454</v>
      </c>
      <c r="B251" s="14" t="s">
        <v>72</v>
      </c>
      <c r="C251" s="14" t="s">
        <v>53</v>
      </c>
      <c r="D251" s="16">
        <v>313.14999999999998</v>
      </c>
      <c r="E251" s="18">
        <v>1.002</v>
      </c>
      <c r="F251" s="30" t="s">
        <v>52</v>
      </c>
      <c r="G251" s="14"/>
      <c r="H251" s="14"/>
      <c r="I251" s="14"/>
      <c r="J251" s="14"/>
      <c r="K251" s="14"/>
      <c r="L251" s="14"/>
      <c r="M251" s="14"/>
    </row>
    <row r="252" spans="1:13" ht="17.649999999999999">
      <c r="A252" s="14" t="s">
        <v>454</v>
      </c>
      <c r="B252" s="14" t="s">
        <v>72</v>
      </c>
      <c r="C252" s="14" t="s">
        <v>53</v>
      </c>
      <c r="D252" s="16">
        <v>318.14999999999998</v>
      </c>
      <c r="E252" s="16">
        <v>0.99909999999999999</v>
      </c>
      <c r="F252" s="30" t="s">
        <v>52</v>
      </c>
      <c r="G252" s="14"/>
      <c r="H252" s="14"/>
      <c r="I252" s="14"/>
      <c r="J252" s="14"/>
      <c r="K252" s="14"/>
      <c r="L252" s="14"/>
      <c r="M252" s="14"/>
    </row>
    <row r="253" spans="1:13" ht="17.649999999999999">
      <c r="A253" s="14" t="s">
        <v>454</v>
      </c>
      <c r="B253" s="14" t="s">
        <v>72</v>
      </c>
      <c r="C253" s="14" t="s">
        <v>53</v>
      </c>
      <c r="D253" s="16">
        <v>323.14999999999998</v>
      </c>
      <c r="E253" s="16">
        <v>0.99619999999999997</v>
      </c>
      <c r="F253" s="30" t="s">
        <v>52</v>
      </c>
      <c r="G253" s="14"/>
      <c r="H253" s="14"/>
      <c r="I253" s="14"/>
      <c r="J253" s="14"/>
      <c r="K253" s="14"/>
      <c r="L253" s="14"/>
      <c r="M253" s="14"/>
    </row>
    <row r="254" spans="1:13" ht="17.649999999999999">
      <c r="A254" s="14" t="s">
        <v>454</v>
      </c>
      <c r="B254" s="14" t="s">
        <v>72</v>
      </c>
      <c r="C254" s="14" t="s">
        <v>53</v>
      </c>
      <c r="D254" s="16">
        <v>328.15</v>
      </c>
      <c r="E254" s="16">
        <v>0.99329999999999996</v>
      </c>
      <c r="F254" s="30" t="s">
        <v>52</v>
      </c>
      <c r="G254" s="14"/>
      <c r="H254" s="14"/>
      <c r="I254" s="14"/>
      <c r="J254" s="14"/>
      <c r="K254" s="14"/>
      <c r="L254" s="14"/>
      <c r="M254" s="14"/>
    </row>
    <row r="255" spans="1:13" ht="17.649999999999999">
      <c r="A255" s="14" t="s">
        <v>454</v>
      </c>
      <c r="B255" s="14" t="s">
        <v>72</v>
      </c>
      <c r="C255" s="14" t="s">
        <v>53</v>
      </c>
      <c r="D255" s="16">
        <v>333.15</v>
      </c>
      <c r="E255" s="16">
        <v>0.99039999999999995</v>
      </c>
      <c r="F255" s="30" t="s">
        <v>52</v>
      </c>
      <c r="G255" s="14"/>
      <c r="H255" s="14"/>
      <c r="I255" s="14"/>
      <c r="J255" s="14"/>
      <c r="K255" s="14"/>
      <c r="L255" s="14"/>
      <c r="M255" s="14"/>
    </row>
    <row r="256" spans="1:13" ht="17.649999999999999">
      <c r="A256" s="14" t="s">
        <v>454</v>
      </c>
      <c r="B256" s="14" t="s">
        <v>72</v>
      </c>
      <c r="C256" s="14" t="s">
        <v>53</v>
      </c>
      <c r="D256" s="16">
        <v>338.15</v>
      </c>
      <c r="E256" s="16">
        <v>0.98750000000000004</v>
      </c>
      <c r="F256" s="30" t="s">
        <v>52</v>
      </c>
      <c r="G256" s="14"/>
      <c r="H256" s="14"/>
      <c r="I256" s="14"/>
      <c r="J256" s="14"/>
      <c r="K256" s="14"/>
      <c r="L256" s="14"/>
      <c r="M256" s="14"/>
    </row>
    <row r="257" spans="1:13" ht="17.649999999999999">
      <c r="A257" s="14" t="s">
        <v>454</v>
      </c>
      <c r="B257" s="14" t="s">
        <v>72</v>
      </c>
      <c r="C257" s="14" t="s">
        <v>53</v>
      </c>
      <c r="D257" s="16">
        <v>343.15</v>
      </c>
      <c r="E257" s="16">
        <v>0.98460000000000003</v>
      </c>
      <c r="F257" s="30" t="s">
        <v>52</v>
      </c>
      <c r="G257" s="14"/>
      <c r="H257" s="14"/>
      <c r="I257" s="14"/>
      <c r="J257" s="14"/>
      <c r="K257" s="14"/>
      <c r="L257" s="14"/>
      <c r="M257" s="14"/>
    </row>
    <row r="258" spans="1:13" ht="17.649999999999999">
      <c r="A258" s="14" t="s">
        <v>454</v>
      </c>
      <c r="B258" s="14" t="s">
        <v>72</v>
      </c>
      <c r="C258" s="14" t="s">
        <v>53</v>
      </c>
      <c r="D258" s="16">
        <v>348.15</v>
      </c>
      <c r="E258" s="16">
        <v>0.98170000000000002</v>
      </c>
      <c r="F258" s="30" t="s">
        <v>52</v>
      </c>
      <c r="G258" s="14"/>
      <c r="H258" s="14"/>
      <c r="I258" s="14"/>
      <c r="J258" s="14"/>
      <c r="K258" s="14"/>
      <c r="L258" s="14"/>
      <c r="M258" s="14"/>
    </row>
    <row r="259" spans="1:13" ht="17.649999999999999">
      <c r="A259" s="14" t="s">
        <v>454</v>
      </c>
      <c r="B259" s="14" t="s">
        <v>72</v>
      </c>
      <c r="C259" s="14" t="s">
        <v>53</v>
      </c>
      <c r="D259" s="16">
        <v>353.15</v>
      </c>
      <c r="E259" s="18">
        <v>0.9788</v>
      </c>
      <c r="F259" s="30" t="s">
        <v>52</v>
      </c>
      <c r="G259" s="14"/>
      <c r="H259" s="14"/>
      <c r="I259" s="14"/>
      <c r="J259" s="14"/>
      <c r="K259" s="14"/>
      <c r="L259" s="14"/>
      <c r="M259" s="14"/>
    </row>
    <row r="260" spans="1:13">
      <c r="B260" s="14"/>
      <c r="C260" s="14"/>
      <c r="D260" s="16"/>
      <c r="E260" s="18"/>
      <c r="F260" s="30"/>
      <c r="G260" s="14"/>
      <c r="H260" s="14"/>
      <c r="I260" s="14"/>
      <c r="J260" s="14"/>
      <c r="K260" s="14"/>
      <c r="L260" s="14"/>
      <c r="M260" s="14"/>
    </row>
    <row r="261" spans="1:13" ht="17.649999999999999">
      <c r="A261" s="14" t="s">
        <v>455</v>
      </c>
      <c r="B261" s="14" t="s">
        <v>64</v>
      </c>
      <c r="C261" s="14" t="s">
        <v>45</v>
      </c>
      <c r="D261" s="14">
        <v>283.14999999999998</v>
      </c>
      <c r="E261" s="14">
        <v>0.95399999999999996</v>
      </c>
      <c r="F261" s="30" t="s">
        <v>62</v>
      </c>
    </row>
    <row r="262" spans="1:13" ht="17.649999999999999">
      <c r="A262" s="14" t="s">
        <v>455</v>
      </c>
      <c r="B262" s="14" t="s">
        <v>64</v>
      </c>
      <c r="C262" s="14" t="s">
        <v>45</v>
      </c>
      <c r="D262" s="14">
        <v>293.14999999999998</v>
      </c>
      <c r="E262" s="14">
        <v>0.94799999999999995</v>
      </c>
      <c r="F262" s="30" t="s">
        <v>62</v>
      </c>
    </row>
    <row r="263" spans="1:13" ht="17.649999999999999">
      <c r="A263" s="14" t="s">
        <v>455</v>
      </c>
      <c r="B263" s="14" t="s">
        <v>64</v>
      </c>
      <c r="C263" s="14" t="s">
        <v>45</v>
      </c>
      <c r="D263" s="14">
        <v>295.14999999999998</v>
      </c>
      <c r="E263" s="14">
        <v>0.94699999999999995</v>
      </c>
      <c r="F263" s="30" t="s">
        <v>62</v>
      </c>
    </row>
    <row r="264" spans="1:13" ht="17.649999999999999">
      <c r="A264" s="14" t="s">
        <v>455</v>
      </c>
      <c r="B264" s="14" t="s">
        <v>64</v>
      </c>
      <c r="C264" s="14" t="s">
        <v>45</v>
      </c>
      <c r="D264" s="14">
        <v>298.14999999999998</v>
      </c>
      <c r="E264" s="14">
        <v>0.94499999999999995</v>
      </c>
      <c r="F264" s="30" t="s">
        <v>62</v>
      </c>
    </row>
    <row r="265" spans="1:13" ht="17.649999999999999">
      <c r="A265" s="14" t="s">
        <v>455</v>
      </c>
      <c r="B265" s="14" t="s">
        <v>64</v>
      </c>
      <c r="C265" s="14" t="s">
        <v>45</v>
      </c>
      <c r="D265" s="14">
        <v>303.14999999999998</v>
      </c>
      <c r="E265" s="14">
        <v>0.94199999999999995</v>
      </c>
      <c r="F265" s="30" t="s">
        <v>62</v>
      </c>
    </row>
    <row r="266" spans="1:13" ht="17.649999999999999">
      <c r="A266" s="14" t="s">
        <v>455</v>
      </c>
      <c r="B266" s="14" t="s">
        <v>64</v>
      </c>
      <c r="C266" s="14" t="s">
        <v>45</v>
      </c>
      <c r="D266" s="14">
        <v>313.14999999999998</v>
      </c>
      <c r="E266" s="14">
        <v>0.93600000000000005</v>
      </c>
      <c r="F266" s="30" t="s">
        <v>62</v>
      </c>
    </row>
    <row r="267" spans="1:13" ht="17.649999999999999">
      <c r="A267" s="14" t="s">
        <v>455</v>
      </c>
      <c r="B267" s="14" t="s">
        <v>64</v>
      </c>
      <c r="C267" s="14" t="s">
        <v>45</v>
      </c>
      <c r="D267" s="14">
        <v>323.14999999999998</v>
      </c>
      <c r="E267" s="14">
        <v>0.93100000000000005</v>
      </c>
      <c r="F267" s="30" t="s">
        <v>62</v>
      </c>
    </row>
    <row r="268" spans="1:13" ht="17.649999999999999">
      <c r="A268" s="14" t="s">
        <v>455</v>
      </c>
      <c r="B268" s="14" t="s">
        <v>64</v>
      </c>
      <c r="C268" s="14" t="s">
        <v>45</v>
      </c>
      <c r="D268" s="14">
        <v>333.15</v>
      </c>
      <c r="E268" s="14">
        <v>0.92500000000000004</v>
      </c>
      <c r="F268" s="30" t="s">
        <v>62</v>
      </c>
    </row>
    <row r="269" spans="1:13" ht="17.649999999999999">
      <c r="A269" s="14" t="s">
        <v>455</v>
      </c>
      <c r="B269" s="14" t="s">
        <v>64</v>
      </c>
      <c r="C269" s="14" t="s">
        <v>45</v>
      </c>
      <c r="D269" s="14">
        <v>343.15</v>
      </c>
      <c r="E269" s="26">
        <v>0.92</v>
      </c>
      <c r="F269" s="30" t="s">
        <v>62</v>
      </c>
    </row>
    <row r="270" spans="1:13">
      <c r="B270" s="14"/>
      <c r="C270" s="14"/>
      <c r="D270" s="14"/>
      <c r="E270" s="25"/>
      <c r="F270" s="30"/>
      <c r="G270" s="14"/>
      <c r="H270" s="14"/>
      <c r="I270" s="14"/>
      <c r="J270" s="14"/>
      <c r="K270" s="14"/>
      <c r="L270" s="14"/>
      <c r="M270" s="14"/>
    </row>
    <row r="271" spans="1:13" ht="17.649999999999999">
      <c r="A271" s="14" t="s">
        <v>456</v>
      </c>
      <c r="B271" s="14" t="s">
        <v>214</v>
      </c>
      <c r="C271" s="14" t="s">
        <v>45</v>
      </c>
      <c r="D271" s="14">
        <v>283.14999999999998</v>
      </c>
      <c r="E271" s="17">
        <v>1.048</v>
      </c>
      <c r="F271" s="30" t="s">
        <v>215</v>
      </c>
    </row>
    <row r="272" spans="1:13" ht="17.649999999999999">
      <c r="A272" s="14" t="s">
        <v>456</v>
      </c>
      <c r="B272" s="14" t="s">
        <v>214</v>
      </c>
      <c r="C272" s="14" t="s">
        <v>45</v>
      </c>
      <c r="D272" s="14">
        <v>293.14999999999998</v>
      </c>
      <c r="E272" s="17">
        <v>1.042</v>
      </c>
      <c r="F272" s="30" t="s">
        <v>215</v>
      </c>
    </row>
    <row r="273" spans="1:6" ht="17.649999999999999">
      <c r="A273" s="14" t="s">
        <v>456</v>
      </c>
      <c r="B273" s="14" t="s">
        <v>214</v>
      </c>
      <c r="C273" s="14" t="s">
        <v>45</v>
      </c>
      <c r="D273" s="14">
        <v>295.14999999999998</v>
      </c>
      <c r="E273" s="17">
        <v>1.0409999999999999</v>
      </c>
      <c r="F273" s="30" t="s">
        <v>215</v>
      </c>
    </row>
    <row r="274" spans="1:6" ht="17.649999999999999">
      <c r="A274" s="14" t="s">
        <v>456</v>
      </c>
      <c r="B274" s="14" t="s">
        <v>214</v>
      </c>
      <c r="C274" s="14" t="s">
        <v>45</v>
      </c>
      <c r="D274" s="14">
        <v>298.14999999999998</v>
      </c>
      <c r="E274" s="17">
        <v>1.0389999999999999</v>
      </c>
      <c r="F274" s="30" t="s">
        <v>215</v>
      </c>
    </row>
    <row r="275" spans="1:6" ht="17.649999999999999">
      <c r="A275" s="14" t="s">
        <v>456</v>
      </c>
      <c r="B275" s="14" t="s">
        <v>214</v>
      </c>
      <c r="C275" s="14" t="s">
        <v>45</v>
      </c>
      <c r="D275" s="14">
        <v>303.14999999999998</v>
      </c>
      <c r="E275" s="17">
        <v>1.036</v>
      </c>
      <c r="F275" s="30" t="s">
        <v>215</v>
      </c>
    </row>
    <row r="276" spans="1:6" ht="17.649999999999999">
      <c r="A276" s="14" t="s">
        <v>456</v>
      </c>
      <c r="B276" s="14" t="s">
        <v>214</v>
      </c>
      <c r="C276" s="14" t="s">
        <v>45</v>
      </c>
      <c r="D276" s="14">
        <v>313.14999999999998</v>
      </c>
      <c r="E276" s="17">
        <v>1.03</v>
      </c>
      <c r="F276" s="30" t="s">
        <v>215</v>
      </c>
    </row>
    <row r="277" spans="1:6" ht="17.649999999999999">
      <c r="A277" s="14" t="s">
        <v>456</v>
      </c>
      <c r="B277" s="14" t="s">
        <v>214</v>
      </c>
      <c r="C277" s="14" t="s">
        <v>45</v>
      </c>
      <c r="D277" s="14">
        <v>323.14999999999998</v>
      </c>
      <c r="E277" s="17">
        <v>1.024</v>
      </c>
      <c r="F277" s="30" t="s">
        <v>215</v>
      </c>
    </row>
    <row r="278" spans="1:6">
      <c r="B278" s="14"/>
      <c r="C278" s="14"/>
      <c r="D278" s="14"/>
      <c r="E278" s="17"/>
      <c r="F278" s="30"/>
    </row>
    <row r="279" spans="1:6" ht="17.649999999999999">
      <c r="A279" s="14" t="s">
        <v>456</v>
      </c>
      <c r="B279" s="14" t="s">
        <v>214</v>
      </c>
      <c r="C279" s="14" t="s">
        <v>45</v>
      </c>
      <c r="D279" s="14">
        <v>283.14999999999998</v>
      </c>
      <c r="E279" s="17">
        <v>1.0469999999999999</v>
      </c>
      <c r="F279" s="2" t="s">
        <v>212</v>
      </c>
    </row>
    <row r="280" spans="1:6" ht="17.649999999999999">
      <c r="A280" s="14" t="s">
        <v>456</v>
      </c>
      <c r="B280" s="14" t="s">
        <v>214</v>
      </c>
      <c r="C280" s="14" t="s">
        <v>45</v>
      </c>
      <c r="D280" s="14">
        <v>293.14999999999998</v>
      </c>
      <c r="E280" s="17">
        <v>1.0410999999999999</v>
      </c>
      <c r="F280" s="2" t="s">
        <v>212</v>
      </c>
    </row>
    <row r="281" spans="1:6" ht="17.649999999999999">
      <c r="A281" s="14" t="s">
        <v>456</v>
      </c>
      <c r="B281" s="14" t="s">
        <v>214</v>
      </c>
      <c r="C281" s="14" t="s">
        <v>45</v>
      </c>
      <c r="D281" s="14">
        <v>298.14999999999998</v>
      </c>
      <c r="E281" s="17">
        <v>1.0381</v>
      </c>
      <c r="F281" s="2" t="s">
        <v>212</v>
      </c>
    </row>
    <row r="282" spans="1:6" ht="17.649999999999999">
      <c r="A282" s="14" t="s">
        <v>456</v>
      </c>
      <c r="B282" s="14" t="s">
        <v>214</v>
      </c>
      <c r="C282" s="14" t="s">
        <v>45</v>
      </c>
      <c r="D282" s="14">
        <v>303.14999999999998</v>
      </c>
      <c r="E282" s="17">
        <v>1.0350999999999999</v>
      </c>
      <c r="F282" s="2" t="s">
        <v>212</v>
      </c>
    </row>
    <row r="283" spans="1:6" ht="17.649999999999999">
      <c r="A283" s="14" t="s">
        <v>456</v>
      </c>
      <c r="B283" s="14" t="s">
        <v>214</v>
      </c>
      <c r="C283" s="14" t="s">
        <v>45</v>
      </c>
      <c r="D283" s="14">
        <v>313.14999999999998</v>
      </c>
      <c r="E283" s="17">
        <v>1.0291999999999999</v>
      </c>
      <c r="F283" s="2" t="s">
        <v>212</v>
      </c>
    </row>
    <row r="284" spans="1:6" ht="17.649999999999999">
      <c r="A284" s="14" t="s">
        <v>456</v>
      </c>
      <c r="B284" s="14" t="s">
        <v>214</v>
      </c>
      <c r="C284" s="14" t="s">
        <v>45</v>
      </c>
      <c r="D284" s="14">
        <v>323.14999999999998</v>
      </c>
      <c r="E284" s="17">
        <v>1.0234000000000001</v>
      </c>
      <c r="F284" s="2" t="s">
        <v>212</v>
      </c>
    </row>
    <row r="285" spans="1:6" ht="17.649999999999999">
      <c r="A285" s="14" t="s">
        <v>456</v>
      </c>
      <c r="B285" s="14" t="s">
        <v>214</v>
      </c>
      <c r="C285" s="14" t="s">
        <v>45</v>
      </c>
      <c r="D285" s="14">
        <v>333.15</v>
      </c>
      <c r="E285" s="17">
        <v>1.0175000000000001</v>
      </c>
      <c r="F285" s="2" t="s">
        <v>212</v>
      </c>
    </row>
    <row r="286" spans="1:6" ht="17.649999999999999">
      <c r="A286" s="14" t="s">
        <v>456</v>
      </c>
      <c r="B286" s="14" t="s">
        <v>214</v>
      </c>
      <c r="C286" s="14" t="s">
        <v>45</v>
      </c>
      <c r="D286" s="14">
        <v>343.15</v>
      </c>
      <c r="E286" s="17">
        <v>1.0118</v>
      </c>
      <c r="F286" s="2" t="s">
        <v>212</v>
      </c>
    </row>
    <row r="288" spans="1:6" ht="17.649999999999999">
      <c r="A288" s="14" t="s">
        <v>526</v>
      </c>
      <c r="B288" s="14" t="s">
        <v>527</v>
      </c>
      <c r="C288" s="14" t="s">
        <v>21</v>
      </c>
      <c r="D288" s="14">
        <v>283.14999999999998</v>
      </c>
      <c r="E288" s="14">
        <v>1.407</v>
      </c>
      <c r="F288" s="2" t="s">
        <v>38</v>
      </c>
    </row>
    <row r="289" spans="1:6" ht="17.649999999999999">
      <c r="A289" s="14" t="s">
        <v>526</v>
      </c>
      <c r="B289" s="14" t="s">
        <v>527</v>
      </c>
      <c r="C289" s="14" t="s">
        <v>21</v>
      </c>
      <c r="D289" s="14">
        <v>293.14999999999998</v>
      </c>
      <c r="E289" s="14">
        <v>1.3979999999999999</v>
      </c>
      <c r="F289" s="2" t="s">
        <v>38</v>
      </c>
    </row>
    <row r="290" spans="1:6" ht="17.649999999999999">
      <c r="A290" s="14" t="s">
        <v>526</v>
      </c>
      <c r="B290" s="14" t="s">
        <v>527</v>
      </c>
      <c r="C290" s="14" t="s">
        <v>21</v>
      </c>
      <c r="D290" s="14">
        <v>295.14999999999998</v>
      </c>
      <c r="E290" s="14">
        <v>1.3959999999999999</v>
      </c>
      <c r="F290" s="2" t="s">
        <v>38</v>
      </c>
    </row>
    <row r="291" spans="1:6" ht="17.649999999999999">
      <c r="A291" s="14" t="s">
        <v>526</v>
      </c>
      <c r="B291" s="14" t="s">
        <v>527</v>
      </c>
      <c r="C291" s="14" t="s">
        <v>21</v>
      </c>
      <c r="D291" s="14">
        <v>298.14999999999998</v>
      </c>
      <c r="E291" s="14">
        <v>1.393</v>
      </c>
      <c r="F291" s="2" t="s">
        <v>38</v>
      </c>
    </row>
    <row r="292" spans="1:6" ht="17.649999999999999">
      <c r="A292" s="14" t="s">
        <v>526</v>
      </c>
      <c r="B292" s="14" t="s">
        <v>527</v>
      </c>
      <c r="C292" s="14" t="s">
        <v>21</v>
      </c>
      <c r="D292" s="14">
        <v>303.14999999999998</v>
      </c>
      <c r="E292" s="14">
        <v>1.389</v>
      </c>
      <c r="F292" s="2" t="s">
        <v>38</v>
      </c>
    </row>
    <row r="293" spans="1:6" ht="17.649999999999999">
      <c r="A293" s="14" t="s">
        <v>526</v>
      </c>
      <c r="B293" s="14" t="s">
        <v>527</v>
      </c>
      <c r="C293" s="14" t="s">
        <v>21</v>
      </c>
      <c r="D293" s="14">
        <v>313.14999999999998</v>
      </c>
      <c r="E293" s="14">
        <v>1.415</v>
      </c>
      <c r="F293" s="2" t="s">
        <v>38</v>
      </c>
    </row>
    <row r="294" spans="1:6" ht="17.649999999999999">
      <c r="A294" s="14" t="s">
        <v>526</v>
      </c>
      <c r="B294" s="14" t="s">
        <v>527</v>
      </c>
      <c r="C294" s="14" t="s">
        <v>21</v>
      </c>
      <c r="D294" s="14">
        <v>323.14999999999998</v>
      </c>
      <c r="E294" s="14">
        <v>1.37</v>
      </c>
      <c r="F294" s="2" t="s">
        <v>38</v>
      </c>
    </row>
    <row r="295" spans="1:6" ht="17.649999999999999">
      <c r="A295" s="14" t="s">
        <v>526</v>
      </c>
      <c r="B295" s="14" t="s">
        <v>527</v>
      </c>
      <c r="C295" s="14" t="s">
        <v>21</v>
      </c>
      <c r="D295" s="14">
        <v>333.15</v>
      </c>
      <c r="E295" s="14">
        <v>1.3798999999999999</v>
      </c>
      <c r="F295" s="2" t="s">
        <v>38</v>
      </c>
    </row>
    <row r="296" spans="1:6" ht="17.649999999999999">
      <c r="A296" s="14" t="s">
        <v>526</v>
      </c>
      <c r="B296" s="14" t="s">
        <v>527</v>
      </c>
      <c r="C296" s="14" t="s">
        <v>21</v>
      </c>
      <c r="D296" s="14">
        <v>343.15</v>
      </c>
      <c r="E296" s="14">
        <v>1.353</v>
      </c>
      <c r="F296" s="2" t="s">
        <v>38</v>
      </c>
    </row>
    <row r="297" spans="1:6" ht="17.649999999999999">
      <c r="A297" s="14" t="s">
        <v>526</v>
      </c>
      <c r="B297" s="14" t="s">
        <v>527</v>
      </c>
      <c r="C297" s="14" t="s">
        <v>21</v>
      </c>
      <c r="D297" s="14">
        <v>353.15</v>
      </c>
      <c r="E297" s="14">
        <v>1.3439000000000001</v>
      </c>
      <c r="F297" s="2" t="s">
        <v>38</v>
      </c>
    </row>
    <row r="298" spans="1:6">
      <c r="B298" s="14"/>
      <c r="C298" s="14"/>
      <c r="D298" s="14"/>
      <c r="E298" s="14"/>
    </row>
    <row r="299" spans="1:6" ht="17.649999999999999">
      <c r="A299" s="14" t="s">
        <v>529</v>
      </c>
      <c r="B299" s="14" t="s">
        <v>528</v>
      </c>
      <c r="C299" s="14" t="s">
        <v>21</v>
      </c>
      <c r="D299" s="14">
        <v>283.14999999999998</v>
      </c>
      <c r="E299" s="26">
        <v>1.3740000000000001</v>
      </c>
      <c r="F299" s="2" t="s">
        <v>38</v>
      </c>
    </row>
    <row r="300" spans="1:6" ht="17.649999999999999">
      <c r="A300" s="14" t="s">
        <v>529</v>
      </c>
      <c r="B300" s="14" t="s">
        <v>528</v>
      </c>
      <c r="C300" s="14" t="s">
        <v>21</v>
      </c>
      <c r="D300" s="14">
        <v>293.14999999999998</v>
      </c>
      <c r="E300" s="26">
        <v>1.365</v>
      </c>
      <c r="F300" s="2" t="s">
        <v>38</v>
      </c>
    </row>
    <row r="301" spans="1:6" ht="17.649999999999999">
      <c r="A301" s="14" t="s">
        <v>529</v>
      </c>
      <c r="B301" s="14" t="s">
        <v>528</v>
      </c>
      <c r="C301" s="14" t="s">
        <v>21</v>
      </c>
      <c r="D301" s="14">
        <v>295.14999999999998</v>
      </c>
      <c r="E301" s="26">
        <v>1.363</v>
      </c>
      <c r="F301" s="2" t="s">
        <v>38</v>
      </c>
    </row>
    <row r="302" spans="1:6" ht="17.649999999999999">
      <c r="A302" s="14" t="s">
        <v>529</v>
      </c>
      <c r="B302" s="14" t="s">
        <v>528</v>
      </c>
      <c r="C302" s="14" t="s">
        <v>21</v>
      </c>
      <c r="D302" s="14">
        <v>298.14999999999998</v>
      </c>
      <c r="E302" s="26">
        <v>1.36</v>
      </c>
      <c r="F302" s="2" t="s">
        <v>38</v>
      </c>
    </row>
    <row r="303" spans="1:6" ht="17.649999999999999">
      <c r="A303" s="14" t="s">
        <v>529</v>
      </c>
      <c r="B303" s="14" t="s">
        <v>528</v>
      </c>
      <c r="C303" s="14" t="s">
        <v>21</v>
      </c>
      <c r="D303" s="14">
        <v>303.14999999999998</v>
      </c>
      <c r="E303" s="26">
        <v>1.355</v>
      </c>
      <c r="F303" s="2" t="s">
        <v>38</v>
      </c>
    </row>
    <row r="304" spans="1:6" ht="17.649999999999999">
      <c r="A304" s="14" t="s">
        <v>529</v>
      </c>
      <c r="B304" s="14" t="s">
        <v>528</v>
      </c>
      <c r="C304" s="14" t="s">
        <v>21</v>
      </c>
      <c r="D304" s="14">
        <v>313.14999999999998</v>
      </c>
      <c r="E304" s="26">
        <v>1.3460000000000001</v>
      </c>
      <c r="F304" s="2" t="s">
        <v>38</v>
      </c>
    </row>
    <row r="305" spans="1:6" ht="17.649999999999999">
      <c r="A305" s="14" t="s">
        <v>529</v>
      </c>
      <c r="B305" s="14" t="s">
        <v>528</v>
      </c>
      <c r="C305" s="14" t="s">
        <v>21</v>
      </c>
      <c r="D305" s="14">
        <v>323.14999999999998</v>
      </c>
      <c r="E305" s="26">
        <v>1.337</v>
      </c>
      <c r="F305" s="2" t="s">
        <v>38</v>
      </c>
    </row>
    <row r="306" spans="1:6" ht="17.649999999999999">
      <c r="A306" s="14" t="s">
        <v>529</v>
      </c>
      <c r="B306" s="14" t="s">
        <v>528</v>
      </c>
      <c r="C306" s="14" t="s">
        <v>21</v>
      </c>
      <c r="D306" s="14">
        <v>333.15</v>
      </c>
      <c r="E306" s="26">
        <v>1.329</v>
      </c>
      <c r="F306" s="2" t="s">
        <v>38</v>
      </c>
    </row>
    <row r="307" spans="1:6" ht="17.649999999999999">
      <c r="A307" s="14" t="s">
        <v>529</v>
      </c>
      <c r="B307" s="14" t="s">
        <v>528</v>
      </c>
      <c r="C307" s="14" t="s">
        <v>21</v>
      </c>
      <c r="D307" s="14">
        <v>343.15</v>
      </c>
      <c r="E307" s="26">
        <v>1.32</v>
      </c>
      <c r="F307" s="2" t="s">
        <v>38</v>
      </c>
    </row>
    <row r="308" spans="1:6" ht="17.649999999999999">
      <c r="A308" s="14" t="s">
        <v>529</v>
      </c>
      <c r="B308" s="14" t="s">
        <v>528</v>
      </c>
      <c r="C308" s="14" t="s">
        <v>21</v>
      </c>
      <c r="D308" s="14">
        <v>353.15</v>
      </c>
      <c r="E308" s="26">
        <v>1.3120000000000001</v>
      </c>
      <c r="F308" s="2" t="s">
        <v>38</v>
      </c>
    </row>
    <row r="309" spans="1:6">
      <c r="E309" s="14"/>
    </row>
    <row r="310" spans="1:6" ht="17.649999999999999">
      <c r="A310" s="14" t="s">
        <v>529</v>
      </c>
      <c r="B310" s="14" t="s">
        <v>528</v>
      </c>
      <c r="C310" s="14" t="s">
        <v>21</v>
      </c>
      <c r="D310" s="14">
        <v>283.14999999999998</v>
      </c>
      <c r="E310" s="25">
        <v>1.3738999999999999</v>
      </c>
      <c r="F310" s="30" t="s">
        <v>52</v>
      </c>
    </row>
    <row r="311" spans="1:6" ht="17.649999999999999">
      <c r="A311" s="14" t="s">
        <v>529</v>
      </c>
      <c r="B311" s="14" t="s">
        <v>528</v>
      </c>
      <c r="C311" s="14" t="s">
        <v>21</v>
      </c>
      <c r="D311" s="14">
        <v>288.14999999999998</v>
      </c>
      <c r="E311" s="25">
        <v>1.3694</v>
      </c>
      <c r="F311" s="30" t="s">
        <v>52</v>
      </c>
    </row>
    <row r="312" spans="1:6" ht="17.649999999999999">
      <c r="A312" s="14" t="s">
        <v>529</v>
      </c>
      <c r="B312" s="14" t="s">
        <v>528</v>
      </c>
      <c r="C312" s="14" t="s">
        <v>21</v>
      </c>
      <c r="D312" s="14">
        <v>293.14999999999998</v>
      </c>
      <c r="E312" s="25">
        <v>1.3648</v>
      </c>
      <c r="F312" s="30" t="s">
        <v>52</v>
      </c>
    </row>
    <row r="313" spans="1:6" ht="17.649999999999999">
      <c r="A313" s="14" t="s">
        <v>529</v>
      </c>
      <c r="B313" s="14" t="s">
        <v>528</v>
      </c>
      <c r="C313" s="14" t="s">
        <v>21</v>
      </c>
      <c r="D313" s="14">
        <v>295.14999999999998</v>
      </c>
      <c r="E313" s="25">
        <v>1.363</v>
      </c>
      <c r="F313" s="30" t="s">
        <v>52</v>
      </c>
    </row>
    <row r="314" spans="1:6" ht="17.649999999999999">
      <c r="A314" s="14" t="s">
        <v>529</v>
      </c>
      <c r="B314" s="14" t="s">
        <v>528</v>
      </c>
      <c r="C314" s="14" t="s">
        <v>21</v>
      </c>
      <c r="D314" s="14">
        <v>298.14999999999998</v>
      </c>
      <c r="E314" s="25">
        <v>1.3603000000000001</v>
      </c>
      <c r="F314" s="30" t="s">
        <v>52</v>
      </c>
    </row>
    <row r="315" spans="1:6" ht="17.649999999999999">
      <c r="A315" s="14" t="s">
        <v>529</v>
      </c>
      <c r="B315" s="14" t="s">
        <v>528</v>
      </c>
      <c r="C315" s="14" t="s">
        <v>21</v>
      </c>
      <c r="D315" s="14">
        <v>303.14999999999998</v>
      </c>
      <c r="E315" s="25">
        <v>1.3556999999999999</v>
      </c>
      <c r="F315" s="30" t="s">
        <v>52</v>
      </c>
    </row>
    <row r="316" spans="1:6" ht="17.649999999999999">
      <c r="A316" s="14" t="s">
        <v>529</v>
      </c>
      <c r="B316" s="14" t="s">
        <v>528</v>
      </c>
      <c r="C316" s="14" t="s">
        <v>21</v>
      </c>
      <c r="D316" s="14">
        <v>308.14999999999998</v>
      </c>
      <c r="E316" s="25">
        <v>1.3512</v>
      </c>
      <c r="F316" s="30" t="s">
        <v>52</v>
      </c>
    </row>
    <row r="317" spans="1:6" ht="17.649999999999999">
      <c r="A317" s="14" t="s">
        <v>529</v>
      </c>
      <c r="B317" s="14" t="s">
        <v>528</v>
      </c>
      <c r="C317" s="14" t="s">
        <v>21</v>
      </c>
      <c r="D317" s="14">
        <v>313.14999999999998</v>
      </c>
      <c r="E317" s="25">
        <v>1.3468</v>
      </c>
      <c r="F317" s="30" t="s">
        <v>52</v>
      </c>
    </row>
    <row r="318" spans="1:6" ht="17.649999999999999">
      <c r="A318" s="14" t="s">
        <v>529</v>
      </c>
      <c r="B318" s="14" t="s">
        <v>528</v>
      </c>
      <c r="C318" s="14" t="s">
        <v>21</v>
      </c>
      <c r="D318" s="14">
        <v>318.14999999999998</v>
      </c>
      <c r="E318" s="25">
        <v>1.3423</v>
      </c>
      <c r="F318" s="30" t="s">
        <v>52</v>
      </c>
    </row>
    <row r="319" spans="1:6" ht="17.649999999999999">
      <c r="A319" s="14" t="s">
        <v>529</v>
      </c>
      <c r="B319" s="14" t="s">
        <v>528</v>
      </c>
      <c r="C319" s="14" t="s">
        <v>21</v>
      </c>
      <c r="D319" s="14">
        <v>323.14999999999998</v>
      </c>
      <c r="E319" s="25">
        <v>1.3379000000000001</v>
      </c>
      <c r="F319" s="30" t="s">
        <v>52</v>
      </c>
    </row>
    <row r="320" spans="1:6" ht="17.649999999999999">
      <c r="A320" s="14" t="s">
        <v>529</v>
      </c>
      <c r="B320" s="14" t="s">
        <v>528</v>
      </c>
      <c r="C320" s="14" t="s">
        <v>21</v>
      </c>
      <c r="D320" s="14">
        <v>328.15</v>
      </c>
      <c r="E320" s="25">
        <v>1.3333999999999999</v>
      </c>
      <c r="F320" s="30" t="s">
        <v>52</v>
      </c>
    </row>
    <row r="321" spans="1:6" ht="17.649999999999999">
      <c r="A321" s="14" t="s">
        <v>529</v>
      </c>
      <c r="B321" s="14" t="s">
        <v>528</v>
      </c>
      <c r="C321" s="14" t="s">
        <v>21</v>
      </c>
      <c r="D321" s="14">
        <v>333.15</v>
      </c>
      <c r="E321" s="25">
        <v>1.329</v>
      </c>
      <c r="F321" s="30" t="s">
        <v>52</v>
      </c>
    </row>
    <row r="322" spans="1:6" ht="17.649999999999999">
      <c r="A322" s="14" t="s">
        <v>529</v>
      </c>
      <c r="B322" s="14" t="s">
        <v>528</v>
      </c>
      <c r="C322" s="14" t="s">
        <v>21</v>
      </c>
      <c r="D322" s="14">
        <v>338.15</v>
      </c>
      <c r="E322" s="25">
        <v>1.3246</v>
      </c>
      <c r="F322" s="30" t="s">
        <v>52</v>
      </c>
    </row>
    <row r="323" spans="1:6" ht="17.649999999999999">
      <c r="A323" s="14" t="s">
        <v>529</v>
      </c>
      <c r="B323" s="14" t="s">
        <v>528</v>
      </c>
      <c r="C323" s="14" t="s">
        <v>21</v>
      </c>
      <c r="D323" s="14">
        <v>343.15</v>
      </c>
      <c r="E323" s="25">
        <v>1.3202</v>
      </c>
      <c r="F323" s="30" t="s">
        <v>52</v>
      </c>
    </row>
    <row r="324" spans="1:6" ht="17.649999999999999">
      <c r="A324" s="14" t="s">
        <v>529</v>
      </c>
      <c r="B324" s="14" t="s">
        <v>528</v>
      </c>
      <c r="C324" s="14" t="s">
        <v>21</v>
      </c>
      <c r="D324" s="14">
        <v>348.15</v>
      </c>
      <c r="E324" s="25">
        <v>1.3158000000000001</v>
      </c>
      <c r="F324" s="30" t="s">
        <v>52</v>
      </c>
    </row>
    <row r="325" spans="1:6" ht="17.649999999999999">
      <c r="A325" s="14" t="s">
        <v>529</v>
      </c>
      <c r="B325" s="14" t="s">
        <v>528</v>
      </c>
      <c r="C325" s="14" t="s">
        <v>21</v>
      </c>
      <c r="D325" s="14">
        <v>353.15</v>
      </c>
      <c r="E325" s="25">
        <v>1.3115000000000001</v>
      </c>
      <c r="F325" s="30" t="s">
        <v>52</v>
      </c>
    </row>
    <row r="326" spans="1:6">
      <c r="B326" s="14"/>
      <c r="C326" s="14"/>
      <c r="D326" s="14"/>
    </row>
    <row r="327" spans="1:6" ht="17.649999999999999">
      <c r="A327" s="14" t="s">
        <v>530</v>
      </c>
      <c r="B327" s="14" t="s">
        <v>528</v>
      </c>
      <c r="C327" s="14" t="s">
        <v>45</v>
      </c>
      <c r="D327" s="14">
        <v>283.14999999999998</v>
      </c>
      <c r="E327" s="14">
        <v>1.0568</v>
      </c>
      <c r="F327" s="2" t="s">
        <v>212</v>
      </c>
    </row>
    <row r="328" spans="1:6" ht="17.649999999999999">
      <c r="A328" s="14" t="s">
        <v>530</v>
      </c>
      <c r="B328" s="14" t="s">
        <v>528</v>
      </c>
      <c r="C328" s="14" t="s">
        <v>45</v>
      </c>
      <c r="D328" s="14">
        <v>293.14999999999998</v>
      </c>
      <c r="E328" s="14">
        <v>1.0507</v>
      </c>
      <c r="F328" s="2" t="s">
        <v>212</v>
      </c>
    </row>
    <row r="329" spans="1:6" ht="17.649999999999999">
      <c r="A329" s="14" t="s">
        <v>530</v>
      </c>
      <c r="B329" s="14" t="s">
        <v>528</v>
      </c>
      <c r="C329" s="14" t="s">
        <v>45</v>
      </c>
      <c r="D329" s="14">
        <v>298.14999999999998</v>
      </c>
      <c r="E329" s="14">
        <v>1.0476000000000001</v>
      </c>
      <c r="F329" s="2" t="s">
        <v>212</v>
      </c>
    </row>
    <row r="330" spans="1:6" ht="17.649999999999999">
      <c r="A330" s="14" t="s">
        <v>530</v>
      </c>
      <c r="B330" s="14" t="s">
        <v>528</v>
      </c>
      <c r="C330" s="14" t="s">
        <v>45</v>
      </c>
      <c r="D330" s="14">
        <v>303.14999999999998</v>
      </c>
      <c r="E330" s="14">
        <v>1.0446</v>
      </c>
      <c r="F330" s="2" t="s">
        <v>212</v>
      </c>
    </row>
    <row r="331" spans="1:6" ht="17.649999999999999">
      <c r="A331" s="14" t="s">
        <v>530</v>
      </c>
      <c r="B331" s="14" t="s">
        <v>528</v>
      </c>
      <c r="C331" s="14" t="s">
        <v>45</v>
      </c>
      <c r="D331" s="14">
        <v>313.14999999999998</v>
      </c>
      <c r="E331" s="14">
        <v>1.0385</v>
      </c>
      <c r="F331" s="2" t="s">
        <v>212</v>
      </c>
    </row>
    <row r="332" spans="1:6" ht="17.649999999999999">
      <c r="A332" s="14" t="s">
        <v>530</v>
      </c>
      <c r="B332" s="14" t="s">
        <v>528</v>
      </c>
      <c r="C332" s="14" t="s">
        <v>45</v>
      </c>
      <c r="D332" s="14">
        <v>323.14999999999998</v>
      </c>
      <c r="E332" s="14">
        <v>1.0325</v>
      </c>
      <c r="F332" s="2" t="s">
        <v>212</v>
      </c>
    </row>
    <row r="333" spans="1:6" ht="17.649999999999999">
      <c r="A333" s="14" t="s">
        <v>530</v>
      </c>
      <c r="B333" s="14" t="s">
        <v>528</v>
      </c>
      <c r="C333" s="14" t="s">
        <v>45</v>
      </c>
      <c r="D333" s="14">
        <v>333.15</v>
      </c>
      <c r="E333" s="14">
        <v>1.0265</v>
      </c>
      <c r="F333" s="2" t="s">
        <v>212</v>
      </c>
    </row>
    <row r="334" spans="1:6" ht="17.649999999999999">
      <c r="A334" s="14" t="s">
        <v>530</v>
      </c>
      <c r="B334" s="14" t="s">
        <v>528</v>
      </c>
      <c r="C334" s="14" t="s">
        <v>45</v>
      </c>
      <c r="D334" s="14">
        <v>343.15</v>
      </c>
      <c r="E334" s="14">
        <v>1.0205</v>
      </c>
      <c r="F334" s="2" t="s">
        <v>212</v>
      </c>
    </row>
    <row r="335" spans="1:6">
      <c r="B335" s="14"/>
      <c r="C335" s="14"/>
      <c r="D335" s="14"/>
      <c r="E335" s="14"/>
      <c r="F335" s="2"/>
    </row>
    <row r="336" spans="1:6" ht="17.649999999999999">
      <c r="A336" s="14" t="s">
        <v>531</v>
      </c>
      <c r="B336" s="14" t="s">
        <v>528</v>
      </c>
      <c r="C336" s="14" t="s">
        <v>48</v>
      </c>
      <c r="D336" s="14">
        <v>283.14999999999998</v>
      </c>
      <c r="E336" s="25">
        <v>1.0860000000000001</v>
      </c>
      <c r="F336" s="2" t="s">
        <v>212</v>
      </c>
    </row>
    <row r="337" spans="1:6" ht="17.649999999999999">
      <c r="A337" s="14" t="s">
        <v>531</v>
      </c>
      <c r="B337" s="14" t="s">
        <v>528</v>
      </c>
      <c r="C337" s="14" t="s">
        <v>48</v>
      </c>
      <c r="D337" s="14">
        <v>293.14999999999998</v>
      </c>
      <c r="E337" s="14">
        <v>1.0797000000000001</v>
      </c>
      <c r="F337" s="2" t="s">
        <v>212</v>
      </c>
    </row>
    <row r="338" spans="1:6" ht="17.649999999999999">
      <c r="A338" s="14" t="s">
        <v>531</v>
      </c>
      <c r="B338" s="14" t="s">
        <v>528</v>
      </c>
      <c r="C338" s="14" t="s">
        <v>48</v>
      </c>
      <c r="D338" s="14">
        <v>298.14999999999998</v>
      </c>
      <c r="E338" s="14">
        <v>1.0766</v>
      </c>
      <c r="F338" s="2" t="s">
        <v>212</v>
      </c>
    </row>
    <row r="339" spans="1:6" ht="17.649999999999999">
      <c r="A339" s="14" t="s">
        <v>531</v>
      </c>
      <c r="B339" s="14" t="s">
        <v>528</v>
      </c>
      <c r="C339" s="14" t="s">
        <v>48</v>
      </c>
      <c r="D339" s="14">
        <v>303.14999999999998</v>
      </c>
      <c r="E339" s="14">
        <v>1.0734999999999999</v>
      </c>
      <c r="F339" s="2" t="s">
        <v>212</v>
      </c>
    </row>
    <row r="340" spans="1:6" ht="17.649999999999999">
      <c r="A340" s="14" t="s">
        <v>531</v>
      </c>
      <c r="B340" s="14" t="s">
        <v>528</v>
      </c>
      <c r="C340" s="14" t="s">
        <v>48</v>
      </c>
      <c r="D340" s="14">
        <v>313.14999999999998</v>
      </c>
      <c r="E340" s="14">
        <v>1.0672999999999999</v>
      </c>
      <c r="F340" s="2" t="s">
        <v>212</v>
      </c>
    </row>
    <row r="341" spans="1:6" ht="17.649999999999999">
      <c r="A341" s="14" t="s">
        <v>531</v>
      </c>
      <c r="B341" s="14" t="s">
        <v>528</v>
      </c>
      <c r="C341" s="14" t="s">
        <v>48</v>
      </c>
      <c r="D341" s="14">
        <v>323.14999999999998</v>
      </c>
      <c r="E341" s="14">
        <v>1.0611999999999999</v>
      </c>
      <c r="F341" s="2" t="s">
        <v>212</v>
      </c>
    </row>
    <row r="342" spans="1:6" ht="17.649999999999999">
      <c r="A342" s="14" t="s">
        <v>531</v>
      </c>
      <c r="B342" s="14" t="s">
        <v>528</v>
      </c>
      <c r="C342" s="14" t="s">
        <v>48</v>
      </c>
      <c r="D342" s="14">
        <v>333.15</v>
      </c>
      <c r="E342" s="14">
        <v>1.0550999999999999</v>
      </c>
      <c r="F342" s="2" t="s">
        <v>212</v>
      </c>
    </row>
    <row r="343" spans="1:6" ht="17.649999999999999">
      <c r="A343" s="14" t="s">
        <v>531</v>
      </c>
      <c r="B343" s="14" t="s">
        <v>528</v>
      </c>
      <c r="C343" s="14" t="s">
        <v>48</v>
      </c>
      <c r="D343" s="14">
        <v>343.15</v>
      </c>
      <c r="E343" s="14">
        <v>1.0490999999999999</v>
      </c>
      <c r="F343" s="2" t="s">
        <v>212</v>
      </c>
    </row>
    <row r="345" spans="1:6" ht="17.649999999999999">
      <c r="A345" s="14" t="s">
        <v>532</v>
      </c>
      <c r="B345" s="14" t="s">
        <v>528</v>
      </c>
      <c r="C345" s="14" t="s">
        <v>53</v>
      </c>
      <c r="D345" s="16">
        <v>283.14999999999998</v>
      </c>
      <c r="E345" s="16">
        <v>1.1492</v>
      </c>
      <c r="F345" s="30" t="s">
        <v>52</v>
      </c>
    </row>
    <row r="346" spans="1:6" ht="17.649999999999999">
      <c r="A346" s="14" t="s">
        <v>532</v>
      </c>
      <c r="B346" s="14" t="s">
        <v>528</v>
      </c>
      <c r="C346" s="14" t="s">
        <v>53</v>
      </c>
      <c r="D346" s="16">
        <v>288.14999999999998</v>
      </c>
      <c r="E346" s="16">
        <v>1.1457999999999999</v>
      </c>
      <c r="F346" s="30" t="s">
        <v>52</v>
      </c>
    </row>
    <row r="347" spans="1:6" ht="17.649999999999999">
      <c r="A347" s="14" t="s">
        <v>532</v>
      </c>
      <c r="B347" s="14" t="s">
        <v>528</v>
      </c>
      <c r="C347" s="14" t="s">
        <v>53</v>
      </c>
      <c r="D347" s="16">
        <v>293.14999999999998</v>
      </c>
      <c r="E347" s="16">
        <v>1.1424000000000001</v>
      </c>
      <c r="F347" s="30" t="s">
        <v>52</v>
      </c>
    </row>
    <row r="348" spans="1:6" ht="17.649999999999999">
      <c r="A348" s="14" t="s">
        <v>532</v>
      </c>
      <c r="B348" s="14" t="s">
        <v>528</v>
      </c>
      <c r="C348" s="14" t="s">
        <v>53</v>
      </c>
      <c r="D348" s="16">
        <v>295.14999999999998</v>
      </c>
      <c r="E348" s="16">
        <v>1.141</v>
      </c>
      <c r="F348" s="30" t="s">
        <v>52</v>
      </c>
    </row>
    <row r="349" spans="1:6" ht="17.649999999999999">
      <c r="A349" s="14" t="s">
        <v>532</v>
      </c>
      <c r="B349" s="14" t="s">
        <v>528</v>
      </c>
      <c r="C349" s="14" t="s">
        <v>53</v>
      </c>
      <c r="D349" s="16">
        <v>298.14999999999998</v>
      </c>
      <c r="E349" s="16">
        <v>1.139</v>
      </c>
      <c r="F349" s="30" t="s">
        <v>52</v>
      </c>
    </row>
    <row r="350" spans="1:6" ht="17.649999999999999">
      <c r="A350" s="14" t="s">
        <v>532</v>
      </c>
      <c r="B350" s="14" t="s">
        <v>528</v>
      </c>
      <c r="C350" s="14" t="s">
        <v>53</v>
      </c>
      <c r="D350" s="16">
        <v>303.14999999999998</v>
      </c>
      <c r="E350" s="16">
        <v>1.1355999999999999</v>
      </c>
      <c r="F350" s="30" t="s">
        <v>52</v>
      </c>
    </row>
    <row r="351" spans="1:6" ht="17.649999999999999">
      <c r="A351" s="14" t="s">
        <v>532</v>
      </c>
      <c r="B351" s="14" t="s">
        <v>528</v>
      </c>
      <c r="C351" s="14" t="s">
        <v>53</v>
      </c>
      <c r="D351" s="16">
        <v>308.14999999999998</v>
      </c>
      <c r="E351" s="16">
        <v>1.1322000000000001</v>
      </c>
      <c r="F351" s="30" t="s">
        <v>52</v>
      </c>
    </row>
    <row r="352" spans="1:6" ht="17.649999999999999">
      <c r="A352" s="14" t="s">
        <v>532</v>
      </c>
      <c r="B352" s="14" t="s">
        <v>528</v>
      </c>
      <c r="C352" s="14" t="s">
        <v>53</v>
      </c>
      <c r="D352" s="16">
        <v>313.14999999999998</v>
      </c>
      <c r="E352" s="16">
        <v>1.1289</v>
      </c>
      <c r="F352" s="30" t="s">
        <v>52</v>
      </c>
    </row>
    <row r="353" spans="1:6" ht="17.649999999999999">
      <c r="A353" s="14" t="s">
        <v>532</v>
      </c>
      <c r="B353" s="14" t="s">
        <v>528</v>
      </c>
      <c r="C353" s="14" t="s">
        <v>53</v>
      </c>
      <c r="D353" s="16">
        <v>318.14999999999998</v>
      </c>
      <c r="E353" s="16">
        <v>1.1254999999999999</v>
      </c>
      <c r="F353" s="30" t="s">
        <v>52</v>
      </c>
    </row>
    <row r="354" spans="1:6" ht="17.649999999999999">
      <c r="A354" s="14" t="s">
        <v>532</v>
      </c>
      <c r="B354" s="14" t="s">
        <v>528</v>
      </c>
      <c r="C354" s="14" t="s">
        <v>53</v>
      </c>
      <c r="D354" s="16">
        <v>323.14999999999998</v>
      </c>
      <c r="E354" s="16">
        <v>1.1222000000000001</v>
      </c>
      <c r="F354" s="30" t="s">
        <v>52</v>
      </c>
    </row>
    <row r="355" spans="1:6" ht="17.649999999999999">
      <c r="A355" s="14" t="s">
        <v>532</v>
      </c>
      <c r="B355" s="14" t="s">
        <v>528</v>
      </c>
      <c r="C355" s="14" t="s">
        <v>53</v>
      </c>
      <c r="D355" s="16">
        <v>328.15</v>
      </c>
      <c r="E355" s="16">
        <v>1.1189</v>
      </c>
      <c r="F355" s="30" t="s">
        <v>52</v>
      </c>
    </row>
    <row r="356" spans="1:6" ht="17.649999999999999">
      <c r="A356" s="14" t="s">
        <v>532</v>
      </c>
      <c r="B356" s="14" t="s">
        <v>528</v>
      </c>
      <c r="C356" s="14" t="s">
        <v>53</v>
      </c>
      <c r="D356" s="16">
        <v>333.15</v>
      </c>
      <c r="E356" s="16">
        <v>1.1155999999999999</v>
      </c>
      <c r="F356" s="30" t="s">
        <v>52</v>
      </c>
    </row>
    <row r="357" spans="1:6" ht="17.649999999999999">
      <c r="A357" s="14" t="s">
        <v>532</v>
      </c>
      <c r="B357" s="14" t="s">
        <v>528</v>
      </c>
      <c r="C357" s="14" t="s">
        <v>53</v>
      </c>
      <c r="D357" s="16">
        <v>338.15</v>
      </c>
      <c r="E357" s="16">
        <v>1.1123000000000001</v>
      </c>
      <c r="F357" s="30" t="s">
        <v>52</v>
      </c>
    </row>
    <row r="358" spans="1:6" ht="17.649999999999999">
      <c r="A358" s="14" t="s">
        <v>532</v>
      </c>
      <c r="B358" s="14" t="s">
        <v>528</v>
      </c>
      <c r="C358" s="14" t="s">
        <v>53</v>
      </c>
      <c r="D358" s="16">
        <v>343.15</v>
      </c>
      <c r="E358" s="16">
        <v>1.1091</v>
      </c>
      <c r="F358" s="30" t="s">
        <v>52</v>
      </c>
    </row>
    <row r="359" spans="1:6" ht="17.649999999999999">
      <c r="A359" s="14" t="s">
        <v>532</v>
      </c>
      <c r="B359" s="14" t="s">
        <v>528</v>
      </c>
      <c r="C359" s="14" t="s">
        <v>53</v>
      </c>
      <c r="D359" s="16">
        <v>348.15</v>
      </c>
      <c r="E359" s="16">
        <v>1.1057999999999999</v>
      </c>
      <c r="F359" s="30" t="s">
        <v>52</v>
      </c>
    </row>
    <row r="360" spans="1:6" ht="17.649999999999999">
      <c r="A360" s="14" t="s">
        <v>532</v>
      </c>
      <c r="B360" s="14" t="s">
        <v>528</v>
      </c>
      <c r="C360" s="14" t="s">
        <v>53</v>
      </c>
      <c r="D360" s="16">
        <v>353.15</v>
      </c>
      <c r="E360" s="18">
        <v>1.1026</v>
      </c>
      <c r="F360" s="30" t="s">
        <v>52</v>
      </c>
    </row>
    <row r="361" spans="1:6">
      <c r="B361" s="14"/>
      <c r="C361" s="14"/>
      <c r="D361" s="16"/>
      <c r="E361" s="18"/>
      <c r="F361" s="30"/>
    </row>
    <row r="362" spans="1:6" ht="17.649999999999999">
      <c r="A362" s="14" t="s">
        <v>457</v>
      </c>
      <c r="B362" s="14" t="s">
        <v>205</v>
      </c>
      <c r="C362" s="14" t="s">
        <v>202</v>
      </c>
      <c r="D362" s="16">
        <v>293.14999999999998</v>
      </c>
      <c r="E362" s="19">
        <v>0.99070000000000003</v>
      </c>
      <c r="F362" s="2" t="s">
        <v>199</v>
      </c>
    </row>
    <row r="363" spans="1:6" ht="17.649999999999999">
      <c r="A363" s="14" t="s">
        <v>457</v>
      </c>
      <c r="B363" s="14" t="s">
        <v>205</v>
      </c>
      <c r="C363" s="14" t="s">
        <v>202</v>
      </c>
      <c r="D363" s="16">
        <v>298.14999999999998</v>
      </c>
      <c r="E363" s="16">
        <v>0.98758000000000001</v>
      </c>
      <c r="F363" s="2" t="s">
        <v>199</v>
      </c>
    </row>
    <row r="364" spans="1:6" ht="17.649999999999999">
      <c r="A364" s="14" t="s">
        <v>457</v>
      </c>
      <c r="B364" s="14" t="s">
        <v>205</v>
      </c>
      <c r="C364" s="14" t="s">
        <v>202</v>
      </c>
      <c r="D364" s="16">
        <v>303.14999999999998</v>
      </c>
      <c r="E364" s="16">
        <v>0.98443999999999998</v>
      </c>
      <c r="F364" s="2" t="s">
        <v>199</v>
      </c>
    </row>
    <row r="365" spans="1:6" ht="17.649999999999999">
      <c r="A365" s="14" t="s">
        <v>457</v>
      </c>
      <c r="B365" s="14" t="s">
        <v>205</v>
      </c>
      <c r="C365" s="14" t="s">
        <v>202</v>
      </c>
      <c r="D365" s="16">
        <v>313.14999999999998</v>
      </c>
      <c r="E365" s="16">
        <v>0.97833999999999999</v>
      </c>
      <c r="F365" s="2" t="s">
        <v>199</v>
      </c>
    </row>
    <row r="366" spans="1:6" ht="17.649999999999999">
      <c r="A366" s="14" t="s">
        <v>457</v>
      </c>
      <c r="B366" s="14" t="s">
        <v>205</v>
      </c>
      <c r="C366" s="14" t="s">
        <v>202</v>
      </c>
      <c r="D366" s="16">
        <v>323.14999999999998</v>
      </c>
      <c r="E366" s="16">
        <v>0.97223000000000004</v>
      </c>
      <c r="F366" s="2" t="s">
        <v>199</v>
      </c>
    </row>
    <row r="367" spans="1:6" ht="17.649999999999999">
      <c r="A367" s="14" t="s">
        <v>457</v>
      </c>
      <c r="B367" s="14" t="s">
        <v>205</v>
      </c>
      <c r="C367" s="14" t="s">
        <v>202</v>
      </c>
      <c r="D367" s="16">
        <v>333.15</v>
      </c>
      <c r="E367" s="16">
        <v>0.96616000000000002</v>
      </c>
      <c r="F367" s="2" t="s">
        <v>199</v>
      </c>
    </row>
    <row r="368" spans="1:6" ht="17.649999999999999">
      <c r="A368" s="14" t="s">
        <v>457</v>
      </c>
      <c r="B368" s="14" t="s">
        <v>205</v>
      </c>
      <c r="C368" s="14" t="s">
        <v>202</v>
      </c>
      <c r="D368" s="16">
        <v>343.15</v>
      </c>
      <c r="E368" s="19">
        <v>0.96028000000000002</v>
      </c>
      <c r="F368" s="2" t="s">
        <v>199</v>
      </c>
    </row>
    <row r="369" spans="1:6" ht="17.649999999999999">
      <c r="A369" s="14" t="s">
        <v>457</v>
      </c>
      <c r="B369" s="14" t="s">
        <v>205</v>
      </c>
      <c r="C369" s="14" t="s">
        <v>202</v>
      </c>
      <c r="D369" s="16">
        <v>353.15</v>
      </c>
      <c r="E369" s="16">
        <v>0.95426999999999995</v>
      </c>
      <c r="F369" s="2" t="s">
        <v>199</v>
      </c>
    </row>
    <row r="370" spans="1:6">
      <c r="B370" s="14"/>
      <c r="C370" s="14"/>
      <c r="D370" s="16"/>
      <c r="E370" s="18"/>
      <c r="F370" s="30"/>
    </row>
    <row r="371" spans="1:6" ht="17.649999999999999">
      <c r="A371" s="14" t="s">
        <v>458</v>
      </c>
      <c r="B371" s="14" t="s">
        <v>205</v>
      </c>
      <c r="C371" s="14" t="s">
        <v>203</v>
      </c>
      <c r="D371" s="16">
        <v>293.14999999999998</v>
      </c>
      <c r="E371" s="19">
        <v>0.97136999999999996</v>
      </c>
      <c r="F371" s="2" t="s">
        <v>199</v>
      </c>
    </row>
    <row r="372" spans="1:6" ht="17.649999999999999">
      <c r="A372" s="14" t="s">
        <v>458</v>
      </c>
      <c r="B372" s="14" t="s">
        <v>205</v>
      </c>
      <c r="C372" s="14" t="s">
        <v>203</v>
      </c>
      <c r="D372" s="16">
        <v>298.14999999999998</v>
      </c>
      <c r="E372" s="19">
        <v>0.96958</v>
      </c>
      <c r="F372" s="2" t="s">
        <v>199</v>
      </c>
    </row>
    <row r="373" spans="1:6" ht="17.649999999999999">
      <c r="A373" s="14" t="s">
        <v>458</v>
      </c>
      <c r="B373" s="14" t="s">
        <v>205</v>
      </c>
      <c r="C373" s="14" t="s">
        <v>203</v>
      </c>
      <c r="D373" s="16">
        <v>303.14999999999998</v>
      </c>
      <c r="E373" s="19">
        <v>0.96655000000000002</v>
      </c>
      <c r="F373" s="2" t="s">
        <v>199</v>
      </c>
    </row>
    <row r="374" spans="1:6" ht="17.649999999999999">
      <c r="A374" s="14" t="s">
        <v>458</v>
      </c>
      <c r="B374" s="14" t="s">
        <v>205</v>
      </c>
      <c r="C374" s="14" t="s">
        <v>203</v>
      </c>
      <c r="D374" s="16">
        <v>313.14999999999998</v>
      </c>
      <c r="E374" s="19">
        <v>0.96055000000000001</v>
      </c>
      <c r="F374" s="2" t="s">
        <v>199</v>
      </c>
    </row>
    <row r="375" spans="1:6" ht="17.649999999999999">
      <c r="A375" s="14" t="s">
        <v>458</v>
      </c>
      <c r="B375" s="14" t="s">
        <v>205</v>
      </c>
      <c r="C375" s="14" t="s">
        <v>203</v>
      </c>
      <c r="D375" s="16">
        <v>323.14999999999998</v>
      </c>
      <c r="E375" s="19">
        <v>0.95467000000000002</v>
      </c>
      <c r="F375" s="2" t="s">
        <v>199</v>
      </c>
    </row>
    <row r="376" spans="1:6" ht="17.649999999999999">
      <c r="A376" s="14" t="s">
        <v>458</v>
      </c>
      <c r="B376" s="14" t="s">
        <v>205</v>
      </c>
      <c r="C376" s="14" t="s">
        <v>203</v>
      </c>
      <c r="D376" s="16">
        <v>333.15</v>
      </c>
      <c r="E376" s="16">
        <v>0.94886999999999999</v>
      </c>
      <c r="F376" s="2" t="s">
        <v>199</v>
      </c>
    </row>
    <row r="377" spans="1:6" ht="17.649999999999999">
      <c r="A377" s="14" t="s">
        <v>458</v>
      </c>
      <c r="B377" s="14" t="s">
        <v>205</v>
      </c>
      <c r="C377" s="14" t="s">
        <v>203</v>
      </c>
      <c r="D377" s="16">
        <v>343.15</v>
      </c>
      <c r="E377" s="19">
        <v>0.94301999999999997</v>
      </c>
      <c r="F377" s="2" t="s">
        <v>199</v>
      </c>
    </row>
    <row r="378" spans="1:6" ht="17.649999999999999">
      <c r="A378" s="14" t="s">
        <v>458</v>
      </c>
      <c r="B378" s="14" t="s">
        <v>205</v>
      </c>
      <c r="C378" s="14" t="s">
        <v>203</v>
      </c>
      <c r="D378" s="16">
        <v>353.15</v>
      </c>
      <c r="E378" s="19">
        <v>0.93718999999999997</v>
      </c>
      <c r="F378" s="2" t="s">
        <v>199</v>
      </c>
    </row>
    <row r="379" spans="1:6">
      <c r="B379" s="14"/>
      <c r="C379" s="14"/>
      <c r="D379" s="16"/>
      <c r="E379" s="18"/>
      <c r="F379" s="30"/>
    </row>
    <row r="380" spans="1:6" ht="17.649999999999999">
      <c r="A380" s="14" t="s">
        <v>459</v>
      </c>
      <c r="B380" s="14" t="s">
        <v>205</v>
      </c>
      <c r="C380" s="14" t="s">
        <v>204</v>
      </c>
      <c r="D380" s="16">
        <v>293.14999999999998</v>
      </c>
      <c r="E380" s="19">
        <v>0.94401999999999997</v>
      </c>
      <c r="F380" s="2" t="s">
        <v>199</v>
      </c>
    </row>
    <row r="381" spans="1:6" ht="17.649999999999999">
      <c r="A381" s="14" t="s">
        <v>459</v>
      </c>
      <c r="B381" s="14" t="s">
        <v>205</v>
      </c>
      <c r="C381" s="14" t="s">
        <v>204</v>
      </c>
      <c r="D381" s="16">
        <v>298.14999999999998</v>
      </c>
      <c r="E381" s="19">
        <v>0.94083000000000006</v>
      </c>
      <c r="F381" s="2" t="s">
        <v>199</v>
      </c>
    </row>
    <row r="382" spans="1:6" ht="17.649999999999999">
      <c r="A382" s="14" t="s">
        <v>459</v>
      </c>
      <c r="B382" s="14" t="s">
        <v>205</v>
      </c>
      <c r="C382" s="14" t="s">
        <v>204</v>
      </c>
      <c r="D382" s="16">
        <v>303.14999999999998</v>
      </c>
      <c r="E382" s="19">
        <v>0.93781000000000003</v>
      </c>
      <c r="F382" s="2" t="s">
        <v>199</v>
      </c>
    </row>
    <row r="383" spans="1:6" ht="17.649999999999999">
      <c r="A383" s="14" t="s">
        <v>459</v>
      </c>
      <c r="B383" s="14" t="s">
        <v>205</v>
      </c>
      <c r="C383" s="14" t="s">
        <v>204</v>
      </c>
      <c r="D383" s="16">
        <v>313.14999999999998</v>
      </c>
      <c r="E383" s="19">
        <v>0.93154000000000003</v>
      </c>
      <c r="F383" s="2" t="s">
        <v>199</v>
      </c>
    </row>
    <row r="384" spans="1:6" ht="17.649999999999999">
      <c r="A384" s="14" t="s">
        <v>459</v>
      </c>
      <c r="B384" s="14" t="s">
        <v>205</v>
      </c>
      <c r="C384" s="14" t="s">
        <v>204</v>
      </c>
      <c r="D384" s="16">
        <v>323.14999999999998</v>
      </c>
      <c r="E384" s="19">
        <v>0.92554999999999998</v>
      </c>
      <c r="F384" s="2" t="s">
        <v>199</v>
      </c>
    </row>
    <row r="385" spans="1:6" ht="17.649999999999999">
      <c r="A385" s="14" t="s">
        <v>459</v>
      </c>
      <c r="B385" s="14" t="s">
        <v>205</v>
      </c>
      <c r="C385" s="14" t="s">
        <v>204</v>
      </c>
      <c r="D385" s="16">
        <v>333.15</v>
      </c>
      <c r="E385" s="16">
        <v>0.91952999999999996</v>
      </c>
      <c r="F385" s="2" t="s">
        <v>199</v>
      </c>
    </row>
    <row r="386" spans="1:6" ht="17.649999999999999">
      <c r="A386" s="14" t="s">
        <v>459</v>
      </c>
      <c r="B386" s="14" t="s">
        <v>205</v>
      </c>
      <c r="C386" s="14" t="s">
        <v>204</v>
      </c>
      <c r="D386" s="16">
        <v>343.15</v>
      </c>
      <c r="E386" s="19">
        <v>0.91347999999999996</v>
      </c>
      <c r="F386" s="2" t="s">
        <v>199</v>
      </c>
    </row>
    <row r="387" spans="1:6" ht="17.649999999999999">
      <c r="A387" s="14" t="s">
        <v>459</v>
      </c>
      <c r="B387" s="14" t="s">
        <v>205</v>
      </c>
      <c r="C387" s="14" t="s">
        <v>204</v>
      </c>
      <c r="D387" s="16">
        <v>353.15</v>
      </c>
      <c r="E387" s="19">
        <v>0.90747</v>
      </c>
      <c r="F387" s="2" t="s">
        <v>199</v>
      </c>
    </row>
    <row r="388" spans="1:6">
      <c r="B388" s="14"/>
      <c r="C388" s="14"/>
      <c r="D388" s="16"/>
      <c r="E388" s="18"/>
      <c r="F388" s="30"/>
    </row>
    <row r="389" spans="1:6" ht="17.649999999999999">
      <c r="A389" s="14" t="s">
        <v>460</v>
      </c>
      <c r="B389" s="14" t="s">
        <v>205</v>
      </c>
      <c r="C389" s="14" t="s">
        <v>45</v>
      </c>
      <c r="D389" s="16">
        <v>333.15</v>
      </c>
      <c r="E389" s="19">
        <v>0.95099999999999996</v>
      </c>
      <c r="F389" s="2" t="s">
        <v>199</v>
      </c>
    </row>
    <row r="390" spans="1:6" ht="17.649999999999999">
      <c r="A390" s="14" t="s">
        <v>460</v>
      </c>
      <c r="B390" s="14" t="s">
        <v>205</v>
      </c>
      <c r="C390" s="14" t="s">
        <v>45</v>
      </c>
      <c r="D390" s="16">
        <v>343.15</v>
      </c>
      <c r="E390" s="19">
        <v>0.94159999999999999</v>
      </c>
      <c r="F390" s="2" t="s">
        <v>199</v>
      </c>
    </row>
    <row r="391" spans="1:6" ht="17.649999999999999">
      <c r="A391" s="14" t="s">
        <v>460</v>
      </c>
      <c r="B391" s="14" t="s">
        <v>205</v>
      </c>
      <c r="C391" s="14" t="s">
        <v>45</v>
      </c>
      <c r="D391" s="16">
        <v>353.15</v>
      </c>
      <c r="E391" s="19">
        <v>0.9355</v>
      </c>
      <c r="F391" s="2" t="s">
        <v>199</v>
      </c>
    </row>
    <row r="392" spans="1:6" ht="17.649999999999999">
      <c r="A392" s="14" t="s">
        <v>460</v>
      </c>
      <c r="B392" s="14" t="s">
        <v>205</v>
      </c>
      <c r="C392" s="14" t="s">
        <v>45</v>
      </c>
      <c r="D392" s="16">
        <v>358.15</v>
      </c>
      <c r="E392" s="16">
        <v>0.93210000000000004</v>
      </c>
      <c r="F392" s="2" t="s">
        <v>199</v>
      </c>
    </row>
    <row r="393" spans="1:6" ht="17.649999999999999">
      <c r="A393" s="14" t="s">
        <v>460</v>
      </c>
      <c r="B393" s="14" t="s">
        <v>205</v>
      </c>
      <c r="C393" s="14" t="s">
        <v>45</v>
      </c>
      <c r="D393" s="16">
        <v>363.15</v>
      </c>
      <c r="E393" s="19">
        <v>0.92920000000000003</v>
      </c>
      <c r="F393" s="2" t="s">
        <v>199</v>
      </c>
    </row>
    <row r="394" spans="1:6">
      <c r="B394" s="14"/>
      <c r="C394" s="14"/>
      <c r="D394" s="16"/>
      <c r="E394" s="19"/>
      <c r="F394" s="2"/>
    </row>
    <row r="395" spans="1:6" ht="17.649999999999999">
      <c r="A395" s="14" t="s">
        <v>461</v>
      </c>
      <c r="B395" s="14" t="s">
        <v>205</v>
      </c>
      <c r="C395" s="14" t="s">
        <v>60</v>
      </c>
      <c r="D395" s="16">
        <v>343.15</v>
      </c>
      <c r="E395" s="18">
        <v>1.0118</v>
      </c>
      <c r="F395" s="2" t="s">
        <v>199</v>
      </c>
    </row>
    <row r="396" spans="1:6" ht="17.649999999999999">
      <c r="A396" s="14" t="s">
        <v>461</v>
      </c>
      <c r="B396" s="14" t="s">
        <v>205</v>
      </c>
      <c r="C396" s="14" t="s">
        <v>60</v>
      </c>
      <c r="D396" s="16">
        <v>348.15</v>
      </c>
      <c r="E396" s="18">
        <v>1.0064</v>
      </c>
      <c r="F396" s="2" t="s">
        <v>199</v>
      </c>
    </row>
    <row r="397" spans="1:6" ht="17.649999999999999">
      <c r="A397" s="14" t="s">
        <v>461</v>
      </c>
      <c r="B397" s="14" t="s">
        <v>205</v>
      </c>
      <c r="C397" s="14" t="s">
        <v>60</v>
      </c>
      <c r="D397" s="16">
        <v>353.15</v>
      </c>
      <c r="E397" s="18">
        <v>1.0029999999999999</v>
      </c>
      <c r="F397" s="2" t="s">
        <v>199</v>
      </c>
    </row>
    <row r="398" spans="1:6" ht="17.649999999999999">
      <c r="A398" s="14" t="s">
        <v>461</v>
      </c>
      <c r="B398" s="14" t="s">
        <v>205</v>
      </c>
      <c r="C398" s="14" t="s">
        <v>60</v>
      </c>
      <c r="D398" s="16">
        <v>358.15</v>
      </c>
      <c r="E398" s="18">
        <v>0.99880000000000002</v>
      </c>
      <c r="F398" s="2" t="s">
        <v>199</v>
      </c>
    </row>
    <row r="399" spans="1:6" ht="17.649999999999999">
      <c r="A399" s="14" t="s">
        <v>461</v>
      </c>
      <c r="B399" s="14" t="s">
        <v>205</v>
      </c>
      <c r="C399" s="14" t="s">
        <v>60</v>
      </c>
      <c r="D399" s="16">
        <v>363.15</v>
      </c>
      <c r="E399" s="18">
        <v>0.99665999999999999</v>
      </c>
      <c r="F399" s="2" t="s">
        <v>199</v>
      </c>
    </row>
    <row r="400" spans="1:6">
      <c r="B400" s="14"/>
      <c r="C400" s="14"/>
      <c r="D400" s="16"/>
      <c r="E400" s="18"/>
      <c r="F400" s="30"/>
    </row>
    <row r="401" spans="1:6" ht="17.649999999999999">
      <c r="A401" s="14" t="s">
        <v>462</v>
      </c>
      <c r="B401" s="14" t="s">
        <v>205</v>
      </c>
      <c r="C401" s="14" t="s">
        <v>206</v>
      </c>
      <c r="D401" s="16">
        <v>333.15</v>
      </c>
      <c r="E401" s="18">
        <v>0.9274</v>
      </c>
      <c r="F401" s="2" t="s">
        <v>199</v>
      </c>
    </row>
    <row r="402" spans="1:6" ht="17.649999999999999">
      <c r="A402" s="14" t="s">
        <v>462</v>
      </c>
      <c r="B402" s="14" t="s">
        <v>205</v>
      </c>
      <c r="C402" s="14" t="s">
        <v>206</v>
      </c>
      <c r="D402" s="16">
        <v>338.15</v>
      </c>
      <c r="E402" s="18">
        <v>0.92449999999999999</v>
      </c>
      <c r="F402" s="2" t="s">
        <v>199</v>
      </c>
    </row>
    <row r="403" spans="1:6" ht="17.649999999999999">
      <c r="A403" s="14" t="s">
        <v>462</v>
      </c>
      <c r="B403" s="14" t="s">
        <v>205</v>
      </c>
      <c r="C403" s="14" t="s">
        <v>206</v>
      </c>
      <c r="D403" s="16">
        <v>343.15</v>
      </c>
      <c r="E403" s="18">
        <v>0.92149999999999999</v>
      </c>
      <c r="F403" s="2" t="s">
        <v>199</v>
      </c>
    </row>
    <row r="404" spans="1:6" ht="17.649999999999999">
      <c r="A404" s="14" t="s">
        <v>462</v>
      </c>
      <c r="B404" s="14" t="s">
        <v>205</v>
      </c>
      <c r="C404" s="14" t="s">
        <v>206</v>
      </c>
      <c r="D404" s="16">
        <v>348.15</v>
      </c>
      <c r="E404" s="18">
        <v>0.91859999999999997</v>
      </c>
      <c r="F404" s="2" t="s">
        <v>199</v>
      </c>
    </row>
    <row r="405" spans="1:6" ht="17.649999999999999">
      <c r="A405" s="14" t="s">
        <v>462</v>
      </c>
      <c r="B405" s="14" t="s">
        <v>205</v>
      </c>
      <c r="C405" s="14" t="s">
        <v>206</v>
      </c>
      <c r="D405" s="16">
        <v>353.15</v>
      </c>
      <c r="E405" s="18">
        <v>0.91569999999999996</v>
      </c>
      <c r="F405" s="2" t="s">
        <v>199</v>
      </c>
    </row>
    <row r="406" spans="1:6" ht="17.649999999999999">
      <c r="A406" s="14" t="s">
        <v>462</v>
      </c>
      <c r="B406" s="14" t="s">
        <v>205</v>
      </c>
      <c r="C406" s="14" t="s">
        <v>206</v>
      </c>
      <c r="D406" s="16">
        <v>358.15</v>
      </c>
      <c r="E406" s="18">
        <v>0.91279999999999994</v>
      </c>
      <c r="F406" s="2" t="s">
        <v>199</v>
      </c>
    </row>
    <row r="407" spans="1:6" ht="17.649999999999999">
      <c r="A407" s="14" t="s">
        <v>462</v>
      </c>
      <c r="B407" s="14" t="s">
        <v>205</v>
      </c>
      <c r="C407" s="14" t="s">
        <v>206</v>
      </c>
      <c r="D407" s="16">
        <v>363.15</v>
      </c>
      <c r="E407" s="18">
        <v>0.90980000000000005</v>
      </c>
      <c r="F407" s="2" t="s">
        <v>199</v>
      </c>
    </row>
    <row r="408" spans="1:6">
      <c r="B408" s="14"/>
      <c r="C408" s="14"/>
      <c r="D408" s="16"/>
      <c r="E408" s="18"/>
      <c r="F408" s="30"/>
    </row>
    <row r="409" spans="1:6" ht="17.649999999999999">
      <c r="A409" s="14" t="s">
        <v>463</v>
      </c>
      <c r="B409" s="14" t="s">
        <v>205</v>
      </c>
      <c r="C409" s="14" t="s">
        <v>58</v>
      </c>
      <c r="D409" s="16">
        <v>353.15</v>
      </c>
      <c r="E409" s="18">
        <v>0.97060000000000002</v>
      </c>
      <c r="F409" s="2" t="s">
        <v>199</v>
      </c>
    </row>
    <row r="410" spans="1:6" ht="17.649999999999999">
      <c r="A410" s="14" t="s">
        <v>463</v>
      </c>
      <c r="B410" s="14" t="s">
        <v>205</v>
      </c>
      <c r="C410" s="14" t="s">
        <v>58</v>
      </c>
      <c r="D410" s="16">
        <v>358.15</v>
      </c>
      <c r="E410" s="18">
        <v>0.96509999999999996</v>
      </c>
      <c r="F410" s="2" t="s">
        <v>199</v>
      </c>
    </row>
    <row r="411" spans="1:6" ht="17.649999999999999">
      <c r="A411" s="14" t="s">
        <v>463</v>
      </c>
      <c r="B411" s="14" t="s">
        <v>205</v>
      </c>
      <c r="C411" s="14" t="s">
        <v>58</v>
      </c>
      <c r="D411" s="16">
        <v>363.15</v>
      </c>
      <c r="E411" s="18">
        <v>0.96089999999999998</v>
      </c>
      <c r="F411" s="2" t="s">
        <v>199</v>
      </c>
    </row>
    <row r="412" spans="1:6">
      <c r="B412" s="14"/>
      <c r="C412" s="14"/>
      <c r="D412" s="16"/>
      <c r="E412" s="18"/>
      <c r="F412" s="30"/>
    </row>
    <row r="413" spans="1:6" ht="17.649999999999999">
      <c r="A413" s="14" t="s">
        <v>464</v>
      </c>
      <c r="B413" s="14" t="s">
        <v>205</v>
      </c>
      <c r="C413" s="14" t="s">
        <v>46</v>
      </c>
      <c r="D413" s="16">
        <v>348.15</v>
      </c>
      <c r="E413" s="18">
        <v>1.1216999999999999</v>
      </c>
      <c r="F413" s="2" t="s">
        <v>199</v>
      </c>
    </row>
    <row r="414" spans="1:6" ht="17.649999999999999">
      <c r="A414" s="14" t="s">
        <v>464</v>
      </c>
      <c r="B414" s="14" t="s">
        <v>205</v>
      </c>
      <c r="C414" s="14" t="s">
        <v>46</v>
      </c>
      <c r="D414" s="16">
        <v>353.15</v>
      </c>
      <c r="E414" s="18">
        <v>1.1137999999999999</v>
      </c>
      <c r="F414" s="2" t="s">
        <v>199</v>
      </c>
    </row>
    <row r="415" spans="1:6" ht="17.649999999999999">
      <c r="A415" s="14" t="s">
        <v>464</v>
      </c>
      <c r="B415" s="14" t="s">
        <v>205</v>
      </c>
      <c r="C415" s="14" t="s">
        <v>46</v>
      </c>
      <c r="D415" s="16">
        <v>358.15</v>
      </c>
      <c r="E415" s="18">
        <v>1.1082000000000001</v>
      </c>
      <c r="F415" s="2" t="s">
        <v>199</v>
      </c>
    </row>
    <row r="416" spans="1:6" ht="17.649999999999999">
      <c r="A416" s="14" t="s">
        <v>464</v>
      </c>
      <c r="B416" s="14" t="s">
        <v>205</v>
      </c>
      <c r="C416" s="14" t="s">
        <v>46</v>
      </c>
      <c r="D416" s="16">
        <v>363.15</v>
      </c>
      <c r="E416" s="18">
        <v>1.1051</v>
      </c>
      <c r="F416" s="2" t="s">
        <v>199</v>
      </c>
    </row>
    <row r="417" spans="1:6">
      <c r="B417" s="14"/>
      <c r="C417" s="14"/>
      <c r="D417" s="16"/>
      <c r="E417" s="18"/>
      <c r="F417" s="30"/>
    </row>
    <row r="418" spans="1:6" ht="17.649999999999999">
      <c r="A418" s="14" t="s">
        <v>465</v>
      </c>
      <c r="B418" s="14" t="s">
        <v>65</v>
      </c>
      <c r="C418" s="14" t="s">
        <v>45</v>
      </c>
      <c r="D418" s="14">
        <v>283.14999999999998</v>
      </c>
      <c r="E418" s="14">
        <v>0.92300000000000004</v>
      </c>
      <c r="F418" s="30" t="s">
        <v>62</v>
      </c>
    </row>
    <row r="419" spans="1:6" ht="17.649999999999999">
      <c r="A419" s="14" t="s">
        <v>465</v>
      </c>
      <c r="B419" s="14" t="s">
        <v>65</v>
      </c>
      <c r="C419" s="14" t="s">
        <v>45</v>
      </c>
      <c r="D419" s="14">
        <v>293.14999999999998</v>
      </c>
      <c r="E419" s="14">
        <v>0.91700000000000004</v>
      </c>
      <c r="F419" s="30" t="s">
        <v>62</v>
      </c>
    </row>
    <row r="420" spans="1:6" ht="17.649999999999999">
      <c r="A420" s="14" t="s">
        <v>465</v>
      </c>
      <c r="B420" s="14" t="s">
        <v>65</v>
      </c>
      <c r="C420" s="14" t="s">
        <v>45</v>
      </c>
      <c r="D420" s="14">
        <v>295.14999999999998</v>
      </c>
      <c r="E420" s="14">
        <v>0.91600000000000004</v>
      </c>
      <c r="F420" s="30" t="s">
        <v>62</v>
      </c>
    </row>
    <row r="421" spans="1:6" ht="17.649999999999999">
      <c r="A421" s="14" t="s">
        <v>465</v>
      </c>
      <c r="B421" s="14" t="s">
        <v>65</v>
      </c>
      <c r="C421" s="14" t="s">
        <v>45</v>
      </c>
      <c r="D421" s="14">
        <v>298.14999999999998</v>
      </c>
      <c r="E421" s="14">
        <v>0.91400000000000003</v>
      </c>
      <c r="F421" s="30" t="s">
        <v>62</v>
      </c>
    </row>
    <row r="422" spans="1:6" ht="17.649999999999999">
      <c r="A422" s="14" t="s">
        <v>465</v>
      </c>
      <c r="B422" s="14" t="s">
        <v>65</v>
      </c>
      <c r="C422" s="14" t="s">
        <v>45</v>
      </c>
      <c r="D422" s="14">
        <v>303.14999999999998</v>
      </c>
      <c r="E422" s="14">
        <v>0.91200000000000003</v>
      </c>
      <c r="F422" s="30" t="s">
        <v>62</v>
      </c>
    </row>
    <row r="423" spans="1:6" ht="17.649999999999999">
      <c r="A423" s="14" t="s">
        <v>465</v>
      </c>
      <c r="B423" s="14" t="s">
        <v>65</v>
      </c>
      <c r="C423" s="14" t="s">
        <v>45</v>
      </c>
      <c r="D423" s="14">
        <v>313.14999999999998</v>
      </c>
      <c r="E423" s="14">
        <v>0.90600000000000003</v>
      </c>
      <c r="F423" s="30" t="s">
        <v>62</v>
      </c>
    </row>
    <row r="424" spans="1:6" ht="17.649999999999999">
      <c r="A424" s="14" t="s">
        <v>465</v>
      </c>
      <c r="B424" s="14" t="s">
        <v>65</v>
      </c>
      <c r="C424" s="14" t="s">
        <v>45</v>
      </c>
      <c r="D424" s="14">
        <v>323.14999999999998</v>
      </c>
      <c r="E424" s="26">
        <v>0.9</v>
      </c>
      <c r="F424" s="30" t="s">
        <v>62</v>
      </c>
    </row>
    <row r="425" spans="1:6" ht="17.649999999999999">
      <c r="A425" s="14" t="s">
        <v>465</v>
      </c>
      <c r="B425" s="14" t="s">
        <v>65</v>
      </c>
      <c r="C425" s="14" t="s">
        <v>45</v>
      </c>
      <c r="D425" s="14">
        <v>333.15</v>
      </c>
      <c r="E425" s="14">
        <v>0.89500000000000002</v>
      </c>
      <c r="F425" s="30" t="s">
        <v>62</v>
      </c>
    </row>
    <row r="426" spans="1:6" ht="17.649999999999999">
      <c r="A426" s="14" t="s">
        <v>465</v>
      </c>
      <c r="B426" s="14" t="s">
        <v>65</v>
      </c>
      <c r="C426" s="14" t="s">
        <v>45</v>
      </c>
      <c r="D426" s="14">
        <v>343.15</v>
      </c>
      <c r="E426" s="14">
        <v>0.88900000000000001</v>
      </c>
      <c r="F426" s="30" t="s">
        <v>62</v>
      </c>
    </row>
    <row r="428" spans="1:6" ht="17.649999999999999">
      <c r="A428" s="14" t="s">
        <v>466</v>
      </c>
      <c r="B428" s="14" t="s">
        <v>66</v>
      </c>
      <c r="C428" s="14" t="s">
        <v>45</v>
      </c>
      <c r="D428" s="14">
        <v>283.14999999999998</v>
      </c>
      <c r="E428" s="14">
        <v>0.91200000000000003</v>
      </c>
      <c r="F428" s="30" t="s">
        <v>62</v>
      </c>
    </row>
    <row r="429" spans="1:6" ht="17.649999999999999">
      <c r="A429" s="14" t="s">
        <v>466</v>
      </c>
      <c r="B429" s="14" t="s">
        <v>66</v>
      </c>
      <c r="C429" s="14" t="s">
        <v>45</v>
      </c>
      <c r="D429" s="14">
        <v>293.14999999999998</v>
      </c>
      <c r="E429" s="14">
        <v>0.90600000000000003</v>
      </c>
      <c r="F429" s="30" t="s">
        <v>62</v>
      </c>
    </row>
    <row r="430" spans="1:6" ht="17.649999999999999">
      <c r="A430" s="14" t="s">
        <v>466</v>
      </c>
      <c r="B430" s="14" t="s">
        <v>66</v>
      </c>
      <c r="C430" s="14" t="s">
        <v>45</v>
      </c>
      <c r="D430" s="14">
        <v>295.14999999999998</v>
      </c>
      <c r="E430" s="14">
        <v>0.90500000000000003</v>
      </c>
      <c r="F430" s="30" t="s">
        <v>62</v>
      </c>
    </row>
    <row r="431" spans="1:6" ht="17.649999999999999">
      <c r="A431" s="14" t="s">
        <v>466</v>
      </c>
      <c r="B431" s="14" t="s">
        <v>66</v>
      </c>
      <c r="C431" s="14" t="s">
        <v>45</v>
      </c>
      <c r="D431" s="14">
        <v>298.14999999999998</v>
      </c>
      <c r="E431" s="14">
        <v>0.90300000000000002</v>
      </c>
      <c r="F431" s="30" t="s">
        <v>62</v>
      </c>
    </row>
    <row r="432" spans="1:6" ht="17.649999999999999">
      <c r="A432" s="14" t="s">
        <v>466</v>
      </c>
      <c r="B432" s="14" t="s">
        <v>66</v>
      </c>
      <c r="C432" s="14" t="s">
        <v>45</v>
      </c>
      <c r="D432" s="14">
        <v>303.14999999999998</v>
      </c>
      <c r="E432" s="26">
        <v>0.9</v>
      </c>
      <c r="F432" s="30" t="s">
        <v>62</v>
      </c>
    </row>
    <row r="433" spans="1:10" ht="17.649999999999999">
      <c r="A433" s="14" t="s">
        <v>466</v>
      </c>
      <c r="B433" s="14" t="s">
        <v>66</v>
      </c>
      <c r="C433" s="14" t="s">
        <v>45</v>
      </c>
      <c r="D433" s="14">
        <v>313.14999999999998</v>
      </c>
      <c r="E433" s="14">
        <v>0.89500000000000002</v>
      </c>
      <c r="F433" s="30" t="s">
        <v>62</v>
      </c>
    </row>
    <row r="434" spans="1:10" ht="17.649999999999999">
      <c r="A434" s="14" t="s">
        <v>466</v>
      </c>
      <c r="B434" s="14" t="s">
        <v>66</v>
      </c>
      <c r="C434" s="14" t="s">
        <v>45</v>
      </c>
      <c r="D434" s="14">
        <v>323.14999999999998</v>
      </c>
      <c r="E434" s="26">
        <v>0.88900000000000001</v>
      </c>
      <c r="F434" s="30" t="s">
        <v>62</v>
      </c>
    </row>
    <row r="435" spans="1:10" ht="17.649999999999999">
      <c r="A435" s="14" t="s">
        <v>466</v>
      </c>
      <c r="B435" s="14" t="s">
        <v>66</v>
      </c>
      <c r="C435" s="14" t="s">
        <v>45</v>
      </c>
      <c r="D435" s="14">
        <v>333.15</v>
      </c>
      <c r="E435" s="14">
        <v>0.88300000000000001</v>
      </c>
      <c r="F435" s="30" t="s">
        <v>62</v>
      </c>
    </row>
    <row r="436" spans="1:10" ht="17.649999999999999">
      <c r="A436" s="14" t="s">
        <v>466</v>
      </c>
      <c r="B436" s="14" t="s">
        <v>66</v>
      </c>
      <c r="C436" s="14" t="s">
        <v>45</v>
      </c>
      <c r="D436" s="14">
        <v>343.15</v>
      </c>
      <c r="E436" s="14">
        <v>0.878</v>
      </c>
      <c r="F436" s="30" t="s">
        <v>62</v>
      </c>
    </row>
    <row r="438" spans="1:10" ht="17.649999999999999">
      <c r="A438" s="14" t="s">
        <v>467</v>
      </c>
      <c r="B438" s="14" t="s">
        <v>44</v>
      </c>
      <c r="C438" s="14" t="s">
        <v>21</v>
      </c>
      <c r="D438" s="14">
        <v>283.14999999999998</v>
      </c>
      <c r="E438" s="14">
        <v>1.0761000000000001</v>
      </c>
      <c r="F438" s="30" t="s">
        <v>52</v>
      </c>
      <c r="G438" s="14"/>
      <c r="H438" s="14"/>
      <c r="I438" s="14"/>
    </row>
    <row r="439" spans="1:10" ht="17.649999999999999">
      <c r="A439" s="14" t="s">
        <v>467</v>
      </c>
      <c r="B439" s="14" t="s">
        <v>44</v>
      </c>
      <c r="C439" s="14" t="s">
        <v>21</v>
      </c>
      <c r="D439" s="14">
        <v>288.14999999999998</v>
      </c>
      <c r="E439" s="14">
        <v>1.0724</v>
      </c>
      <c r="F439" s="30" t="s">
        <v>52</v>
      </c>
      <c r="G439" s="14"/>
      <c r="H439" s="14"/>
      <c r="I439" s="14"/>
    </row>
    <row r="440" spans="1:10" ht="17.649999999999999">
      <c r="A440" s="14" t="s">
        <v>467</v>
      </c>
      <c r="B440" s="14" t="s">
        <v>44</v>
      </c>
      <c r="C440" s="14" t="s">
        <v>21</v>
      </c>
      <c r="D440" s="14">
        <v>293.14999999999998</v>
      </c>
      <c r="E440" s="14">
        <v>1.0688</v>
      </c>
      <c r="F440" s="30" t="s">
        <v>52</v>
      </c>
      <c r="G440" s="14"/>
      <c r="H440" s="14"/>
      <c r="I440" s="14"/>
    </row>
    <row r="441" spans="1:10" ht="17.649999999999999">
      <c r="A441" s="14" t="s">
        <v>467</v>
      </c>
      <c r="B441" s="14" t="s">
        <v>44</v>
      </c>
      <c r="C441" s="14" t="s">
        <v>21</v>
      </c>
      <c r="D441" s="14">
        <v>295.14999999999998</v>
      </c>
      <c r="E441" s="14">
        <v>1.0672999999999999</v>
      </c>
      <c r="F441" s="30" t="s">
        <v>52</v>
      </c>
      <c r="G441" s="14"/>
      <c r="H441" s="14"/>
      <c r="I441" s="14"/>
    </row>
    <row r="442" spans="1:10" ht="17.649999999999999">
      <c r="A442" s="14" t="s">
        <v>467</v>
      </c>
      <c r="B442" s="14" t="s">
        <v>44</v>
      </c>
      <c r="C442" s="14" t="s">
        <v>21</v>
      </c>
      <c r="D442" s="14">
        <v>298.14999999999998</v>
      </c>
      <c r="E442" s="14">
        <v>1.0650999999999999</v>
      </c>
      <c r="F442" s="30" t="s">
        <v>52</v>
      </c>
      <c r="G442" s="14"/>
      <c r="H442" s="14"/>
      <c r="I442" s="14"/>
    </row>
    <row r="443" spans="1:10" ht="17.649999999999999">
      <c r="A443" s="14" t="s">
        <v>467</v>
      </c>
      <c r="B443" s="14" t="s">
        <v>44</v>
      </c>
      <c r="C443" s="14" t="s">
        <v>21</v>
      </c>
      <c r="D443" s="14">
        <v>303.14999999999998</v>
      </c>
      <c r="E443" s="14">
        <v>1.0615000000000001</v>
      </c>
      <c r="F443" s="30" t="s">
        <v>52</v>
      </c>
      <c r="G443" s="14"/>
      <c r="H443" s="14"/>
      <c r="I443" s="14"/>
    </row>
    <row r="444" spans="1:10" ht="17.649999999999999">
      <c r="A444" s="14" t="s">
        <v>467</v>
      </c>
      <c r="B444" s="14" t="s">
        <v>44</v>
      </c>
      <c r="C444" s="14" t="s">
        <v>21</v>
      </c>
      <c r="D444" s="14">
        <v>308.14999999999998</v>
      </c>
      <c r="E444" s="14">
        <v>1.0579000000000001</v>
      </c>
      <c r="F444" s="30" t="s">
        <v>52</v>
      </c>
      <c r="G444" s="14"/>
      <c r="H444" s="14"/>
      <c r="I444" s="14"/>
    </row>
    <row r="445" spans="1:10" ht="17.649999999999999">
      <c r="A445" s="14" t="s">
        <v>467</v>
      </c>
      <c r="B445" s="14" t="s">
        <v>44</v>
      </c>
      <c r="C445" s="14" t="s">
        <v>21</v>
      </c>
      <c r="D445" s="14">
        <v>313.14999999999998</v>
      </c>
      <c r="E445" s="14">
        <v>1.0544</v>
      </c>
      <c r="F445" s="30" t="s">
        <v>52</v>
      </c>
      <c r="G445" s="14"/>
      <c r="H445" s="14"/>
      <c r="I445" s="14"/>
      <c r="J445" s="14"/>
    </row>
    <row r="446" spans="1:10" ht="17.649999999999999">
      <c r="A446" s="14" t="s">
        <v>467</v>
      </c>
      <c r="B446" s="14" t="s">
        <v>44</v>
      </c>
      <c r="C446" s="14" t="s">
        <v>21</v>
      </c>
      <c r="D446" s="14">
        <v>318.14999999999998</v>
      </c>
      <c r="E446" s="14">
        <v>1.0508</v>
      </c>
      <c r="F446" s="30" t="s">
        <v>52</v>
      </c>
      <c r="G446" s="14"/>
      <c r="H446" s="14"/>
      <c r="I446" s="14"/>
      <c r="J446" s="14"/>
    </row>
    <row r="447" spans="1:10" ht="17.649999999999999">
      <c r="A447" s="14" t="s">
        <v>467</v>
      </c>
      <c r="B447" s="14" t="s">
        <v>44</v>
      </c>
      <c r="C447" s="14" t="s">
        <v>21</v>
      </c>
      <c r="D447" s="14">
        <v>323.14999999999998</v>
      </c>
      <c r="E447" s="14">
        <v>1.0472999999999999</v>
      </c>
      <c r="F447" s="30" t="s">
        <v>52</v>
      </c>
      <c r="G447" s="14"/>
      <c r="H447" s="14"/>
      <c r="I447" s="14"/>
      <c r="J447" s="14"/>
    </row>
    <row r="448" spans="1:10" ht="17.649999999999999">
      <c r="A448" s="14" t="s">
        <v>467</v>
      </c>
      <c r="B448" s="14" t="s">
        <v>44</v>
      </c>
      <c r="C448" s="14" t="s">
        <v>21</v>
      </c>
      <c r="D448" s="14">
        <v>328.15</v>
      </c>
      <c r="E448" s="14">
        <v>1.0437000000000001</v>
      </c>
      <c r="F448" s="30" t="s">
        <v>52</v>
      </c>
      <c r="G448" s="14"/>
      <c r="H448" s="14"/>
      <c r="I448" s="14"/>
      <c r="J448" s="14"/>
    </row>
    <row r="449" spans="1:17" ht="17.649999999999999">
      <c r="A449" s="14" t="s">
        <v>467</v>
      </c>
      <c r="B449" s="14" t="s">
        <v>44</v>
      </c>
      <c r="C449" s="14" t="s">
        <v>21</v>
      </c>
      <c r="D449" s="14">
        <v>333.15</v>
      </c>
      <c r="E449" s="14">
        <v>1.0401</v>
      </c>
      <c r="F449" s="30" t="s">
        <v>52</v>
      </c>
      <c r="G449" s="14"/>
      <c r="H449" s="14"/>
      <c r="I449" s="14"/>
      <c r="J449" s="14"/>
    </row>
    <row r="450" spans="1:17" ht="17.649999999999999">
      <c r="A450" s="14" t="s">
        <v>467</v>
      </c>
      <c r="B450" s="14" t="s">
        <v>44</v>
      </c>
      <c r="C450" s="14" t="s">
        <v>21</v>
      </c>
      <c r="D450" s="14">
        <v>338.15</v>
      </c>
      <c r="E450" s="14">
        <v>1.0366</v>
      </c>
      <c r="F450" s="30" t="s">
        <v>52</v>
      </c>
      <c r="G450" s="14"/>
      <c r="H450" s="14"/>
      <c r="I450" s="14"/>
      <c r="J450" s="14"/>
    </row>
    <row r="451" spans="1:17" ht="17.649999999999999">
      <c r="A451" s="14" t="s">
        <v>467</v>
      </c>
      <c r="B451" s="14" t="s">
        <v>44</v>
      </c>
      <c r="C451" s="14" t="s">
        <v>21</v>
      </c>
      <c r="D451" s="14">
        <v>343.15</v>
      </c>
      <c r="E451" s="14">
        <v>1.0329999999999999</v>
      </c>
      <c r="F451" s="30" t="s">
        <v>52</v>
      </c>
      <c r="G451" s="14"/>
      <c r="H451" s="14"/>
      <c r="I451" s="14"/>
      <c r="J451" s="14"/>
    </row>
    <row r="452" spans="1:17" ht="17.649999999999999">
      <c r="A452" s="14" t="s">
        <v>467</v>
      </c>
      <c r="B452" s="14" t="s">
        <v>44</v>
      </c>
      <c r="C452" s="14" t="s">
        <v>21</v>
      </c>
      <c r="D452" s="14">
        <v>348.15</v>
      </c>
      <c r="E452" s="14">
        <v>1.0295000000000001</v>
      </c>
      <c r="F452" s="30" t="s">
        <v>52</v>
      </c>
      <c r="G452" s="14"/>
      <c r="H452" s="14"/>
      <c r="I452" s="14"/>
      <c r="J452" s="14"/>
    </row>
    <row r="453" spans="1:17" ht="17.649999999999999">
      <c r="A453" s="14" t="s">
        <v>467</v>
      </c>
      <c r="B453" s="14" t="s">
        <v>44</v>
      </c>
      <c r="C453" s="14" t="s">
        <v>21</v>
      </c>
      <c r="D453" s="14">
        <v>353.15</v>
      </c>
      <c r="E453" s="14">
        <v>1.026</v>
      </c>
      <c r="F453" s="30" t="s">
        <v>52</v>
      </c>
      <c r="G453" s="14"/>
      <c r="H453" s="14"/>
      <c r="I453" s="14"/>
      <c r="J453" s="14"/>
    </row>
    <row r="454" spans="1:17">
      <c r="A454" s="14"/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1:17" ht="17.649999999999999">
      <c r="A455" s="14" t="s">
        <v>468</v>
      </c>
      <c r="B455" s="14" t="s">
        <v>44</v>
      </c>
      <c r="C455" s="14" t="s">
        <v>45</v>
      </c>
      <c r="D455" s="14">
        <v>283.14999999999998</v>
      </c>
      <c r="E455" s="25">
        <v>0.9022</v>
      </c>
      <c r="F455" s="2" t="s">
        <v>22</v>
      </c>
      <c r="G455" s="14"/>
      <c r="H455" s="14"/>
      <c r="I455" s="14"/>
      <c r="J455" s="14"/>
    </row>
    <row r="456" spans="1:17" ht="17.649999999999999">
      <c r="A456" s="14" t="s">
        <v>468</v>
      </c>
      <c r="B456" s="14" t="s">
        <v>44</v>
      </c>
      <c r="C456" s="14" t="s">
        <v>45</v>
      </c>
      <c r="D456" s="14">
        <v>293.14999999999998</v>
      </c>
      <c r="E456" s="25">
        <v>0.89629999999999999</v>
      </c>
      <c r="F456" s="2" t="s">
        <v>22</v>
      </c>
    </row>
    <row r="457" spans="1:17" ht="17.649999999999999">
      <c r="A457" s="14" t="s">
        <v>468</v>
      </c>
      <c r="B457" s="14" t="s">
        <v>44</v>
      </c>
      <c r="C457" s="14" t="s">
        <v>45</v>
      </c>
      <c r="D457" s="14">
        <v>295.14999999999998</v>
      </c>
      <c r="E457" s="25">
        <v>0.89512000000000003</v>
      </c>
      <c r="F457" s="2" t="s">
        <v>22</v>
      </c>
      <c r="G457" s="27"/>
      <c r="H457" s="27"/>
      <c r="I457" s="27"/>
      <c r="J457" s="27"/>
      <c r="K457" s="28"/>
      <c r="L457" s="28"/>
      <c r="M457" s="28"/>
      <c r="N457" s="28"/>
      <c r="O457" s="28"/>
      <c r="P457" s="28"/>
      <c r="Q457" s="28"/>
    </row>
    <row r="458" spans="1:17" ht="17.649999999999999">
      <c r="A458" s="14" t="s">
        <v>468</v>
      </c>
      <c r="B458" s="14" t="s">
        <v>44</v>
      </c>
      <c r="C458" s="14" t="s">
        <v>45</v>
      </c>
      <c r="D458" s="14">
        <v>303.14999999999998</v>
      </c>
      <c r="E458" s="25">
        <v>0.89039999999999997</v>
      </c>
      <c r="F458" s="2" t="s">
        <v>22</v>
      </c>
      <c r="G458" s="27"/>
      <c r="H458" s="11"/>
      <c r="I458" s="11"/>
      <c r="J458" s="11"/>
      <c r="K458" s="11"/>
      <c r="L458" s="11"/>
      <c r="M458" s="11"/>
      <c r="N458" s="11"/>
      <c r="O458" s="28"/>
      <c r="P458" s="28"/>
      <c r="Q458" s="28"/>
    </row>
    <row r="459" spans="1:17" ht="17.649999999999999">
      <c r="A459" s="14" t="s">
        <v>468</v>
      </c>
      <c r="B459" s="14" t="s">
        <v>44</v>
      </c>
      <c r="C459" s="14" t="s">
        <v>45</v>
      </c>
      <c r="D459" s="14">
        <v>313.14999999999998</v>
      </c>
      <c r="E459" s="25">
        <v>0.88461000000000001</v>
      </c>
      <c r="F459" s="2" t="s">
        <v>22</v>
      </c>
      <c r="G459" s="27"/>
      <c r="H459" s="27"/>
      <c r="I459" s="27"/>
      <c r="J459" s="27"/>
      <c r="K459" s="28"/>
      <c r="L459" s="28"/>
      <c r="M459" s="28"/>
      <c r="N459" s="28"/>
      <c r="O459" s="28"/>
      <c r="P459" s="28"/>
      <c r="Q459" s="28"/>
    </row>
    <row r="460" spans="1:17" ht="17.649999999999999">
      <c r="A460" s="14" t="s">
        <v>468</v>
      </c>
      <c r="B460" s="14" t="s">
        <v>44</v>
      </c>
      <c r="C460" s="14" t="s">
        <v>45</v>
      </c>
      <c r="D460" s="14">
        <v>323.14999999999998</v>
      </c>
      <c r="E460" s="25">
        <v>0.87885999999999997</v>
      </c>
      <c r="F460" s="2" t="s">
        <v>22</v>
      </c>
      <c r="G460" s="27"/>
      <c r="H460" s="27"/>
      <c r="I460" s="27"/>
      <c r="J460" s="27"/>
      <c r="K460" s="28"/>
      <c r="L460" s="28"/>
      <c r="M460" s="28"/>
      <c r="N460" s="28"/>
      <c r="O460" s="28"/>
      <c r="P460" s="28"/>
      <c r="Q460" s="28"/>
    </row>
    <row r="461" spans="1:17" ht="17.649999999999999">
      <c r="A461" s="14" t="s">
        <v>468</v>
      </c>
      <c r="B461" s="14" t="s">
        <v>44</v>
      </c>
      <c r="C461" s="14" t="s">
        <v>45</v>
      </c>
      <c r="D461" s="14">
        <v>333.15</v>
      </c>
      <c r="E461" s="25">
        <v>0.87309999999999999</v>
      </c>
      <c r="F461" s="2" t="s">
        <v>22</v>
      </c>
      <c r="G461" s="27"/>
      <c r="H461" s="27"/>
      <c r="I461" s="27"/>
      <c r="J461" s="27"/>
      <c r="K461" s="28"/>
      <c r="L461" s="28"/>
      <c r="M461" s="28"/>
      <c r="N461" s="28"/>
      <c r="O461" s="28"/>
      <c r="P461" s="28"/>
      <c r="Q461" s="28"/>
    </row>
    <row r="462" spans="1:17">
      <c r="A462" s="14"/>
      <c r="B462" s="14"/>
      <c r="C462" s="14"/>
      <c r="D462" s="14"/>
      <c r="E462" s="14"/>
      <c r="F462" s="14"/>
      <c r="G462" s="27"/>
      <c r="H462" s="27"/>
      <c r="I462" s="27"/>
      <c r="J462" s="27"/>
      <c r="K462" s="28"/>
      <c r="L462" s="28"/>
      <c r="M462" s="28"/>
      <c r="N462" s="28"/>
      <c r="O462" s="28"/>
      <c r="P462" s="28"/>
      <c r="Q462" s="28"/>
    </row>
    <row r="463" spans="1:17" ht="17.649999999999999">
      <c r="A463" s="14" t="s">
        <v>468</v>
      </c>
      <c r="B463" s="14" t="s">
        <v>44</v>
      </c>
      <c r="C463" s="14" t="s">
        <v>45</v>
      </c>
      <c r="D463" s="14">
        <v>283.14999999999998</v>
      </c>
      <c r="E463" s="25">
        <v>0.90963000000000005</v>
      </c>
      <c r="F463" s="30" t="s">
        <v>534</v>
      </c>
      <c r="G463" s="14"/>
      <c r="H463" s="14"/>
      <c r="I463" s="14"/>
      <c r="J463" s="14"/>
    </row>
    <row r="464" spans="1:17" ht="17.649999999999999">
      <c r="A464" s="14" t="s">
        <v>468</v>
      </c>
      <c r="B464" s="14" t="s">
        <v>44</v>
      </c>
      <c r="C464" s="14" t="s">
        <v>45</v>
      </c>
      <c r="D464" s="14">
        <v>293.14999999999998</v>
      </c>
      <c r="E464" s="25">
        <v>0.90368999999999999</v>
      </c>
      <c r="F464" s="30" t="s">
        <v>534</v>
      </c>
    </row>
    <row r="465" spans="1:6" ht="17.649999999999999">
      <c r="A465" s="14" t="s">
        <v>468</v>
      </c>
      <c r="B465" s="14" t="s">
        <v>44</v>
      </c>
      <c r="C465" s="14" t="s">
        <v>45</v>
      </c>
      <c r="D465" s="14">
        <v>295.14999999999998</v>
      </c>
      <c r="E465" s="25">
        <v>0.90251999999999999</v>
      </c>
      <c r="F465" s="30" t="s">
        <v>534</v>
      </c>
    </row>
    <row r="466" spans="1:6" ht="17.649999999999999">
      <c r="A466" s="14" t="s">
        <v>468</v>
      </c>
      <c r="B466" s="14" t="s">
        <v>44</v>
      </c>
      <c r="C466" s="14" t="s">
        <v>45</v>
      </c>
      <c r="D466" s="14">
        <v>298.14999999999998</v>
      </c>
      <c r="E466" s="25">
        <v>0.90076000000000001</v>
      </c>
      <c r="F466" s="30" t="s">
        <v>534</v>
      </c>
    </row>
    <row r="467" spans="1:6" ht="17.649999999999999">
      <c r="A467" s="14" t="s">
        <v>468</v>
      </c>
      <c r="B467" s="14" t="s">
        <v>44</v>
      </c>
      <c r="C467" s="14" t="s">
        <v>45</v>
      </c>
      <c r="D467" s="14">
        <v>303.14999999999998</v>
      </c>
      <c r="E467" s="25">
        <v>0.89783999999999997</v>
      </c>
      <c r="F467" s="30" t="s">
        <v>534</v>
      </c>
    </row>
    <row r="468" spans="1:6" ht="17.649999999999999">
      <c r="A468" s="14" t="s">
        <v>468</v>
      </c>
      <c r="B468" s="14" t="s">
        <v>44</v>
      </c>
      <c r="C468" s="14" t="s">
        <v>45</v>
      </c>
      <c r="D468" s="14">
        <v>313.14999999999998</v>
      </c>
      <c r="E468" s="25">
        <v>0.89207000000000003</v>
      </c>
      <c r="F468" s="30" t="s">
        <v>534</v>
      </c>
    </row>
    <row r="469" spans="1:6" ht="17.649999999999999">
      <c r="A469" s="14" t="s">
        <v>468</v>
      </c>
      <c r="B469" s="14" t="s">
        <v>44</v>
      </c>
      <c r="C469" s="14" t="s">
        <v>45</v>
      </c>
      <c r="D469" s="14">
        <v>323.14999999999998</v>
      </c>
      <c r="E469" s="25">
        <v>0.88636999999999999</v>
      </c>
      <c r="F469" s="30" t="s">
        <v>534</v>
      </c>
    </row>
    <row r="470" spans="1:6" ht="17.649999999999999">
      <c r="A470" s="14" t="s">
        <v>468</v>
      </c>
      <c r="B470" s="14" t="s">
        <v>44</v>
      </c>
      <c r="C470" s="14" t="s">
        <v>45</v>
      </c>
      <c r="D470" s="14">
        <v>333.15</v>
      </c>
      <c r="E470" s="25">
        <v>0.88065000000000004</v>
      </c>
      <c r="F470" s="30" t="s">
        <v>534</v>
      </c>
    </row>
    <row r="471" spans="1:6" ht="17.649999999999999">
      <c r="A471" s="14" t="s">
        <v>468</v>
      </c>
      <c r="B471" s="14" t="s">
        <v>44</v>
      </c>
      <c r="C471" s="14" t="s">
        <v>45</v>
      </c>
      <c r="D471" s="14">
        <v>343.15</v>
      </c>
      <c r="E471" s="25">
        <v>0.87495000000000001</v>
      </c>
      <c r="F471" s="30" t="s">
        <v>534</v>
      </c>
    </row>
    <row r="472" spans="1:6" ht="17.649999999999999">
      <c r="A472" s="14" t="s">
        <v>468</v>
      </c>
      <c r="B472" s="14" t="s">
        <v>44</v>
      </c>
      <c r="C472" s="14" t="s">
        <v>45</v>
      </c>
      <c r="D472" s="14">
        <v>353.15</v>
      </c>
      <c r="E472" s="25">
        <v>0.86924000000000001</v>
      </c>
      <c r="F472" s="30" t="s">
        <v>534</v>
      </c>
    </row>
    <row r="473" spans="1:6">
      <c r="B473" s="14"/>
      <c r="C473" s="14"/>
      <c r="D473" s="14"/>
      <c r="E473" s="14" t="s">
        <v>533</v>
      </c>
      <c r="F473" s="30"/>
    </row>
    <row r="474" spans="1:6" ht="17.649999999999999">
      <c r="A474" s="14" t="s">
        <v>468</v>
      </c>
      <c r="B474" s="14" t="s">
        <v>44</v>
      </c>
      <c r="C474" s="14" t="s">
        <v>45</v>
      </c>
      <c r="D474" s="14">
        <v>283.14999999999998</v>
      </c>
      <c r="E474" s="14">
        <v>0.90629999999999999</v>
      </c>
      <c r="F474" s="30" t="s">
        <v>218</v>
      </c>
    </row>
    <row r="475" spans="1:6" ht="17.649999999999999">
      <c r="A475" s="14" t="s">
        <v>468</v>
      </c>
      <c r="B475" s="14" t="s">
        <v>44</v>
      </c>
      <c r="C475" s="14" t="s">
        <v>45</v>
      </c>
      <c r="D475" s="14">
        <v>293.14999999999998</v>
      </c>
      <c r="E475" s="14">
        <v>0.90039999999999998</v>
      </c>
      <c r="F475" s="30" t="s">
        <v>218</v>
      </c>
    </row>
    <row r="476" spans="1:6" ht="17.649999999999999">
      <c r="A476" s="14" t="s">
        <v>468</v>
      </c>
      <c r="B476" s="14" t="s">
        <v>44</v>
      </c>
      <c r="C476" s="14" t="s">
        <v>45</v>
      </c>
      <c r="D476" s="14">
        <v>298.14999999999998</v>
      </c>
      <c r="E476" s="14">
        <v>0.89739999999999998</v>
      </c>
      <c r="F476" s="30" t="s">
        <v>218</v>
      </c>
    </row>
    <row r="477" spans="1:6" ht="17.649999999999999">
      <c r="A477" s="14" t="s">
        <v>468</v>
      </c>
      <c r="B477" s="14" t="s">
        <v>44</v>
      </c>
      <c r="C477" s="14" t="s">
        <v>45</v>
      </c>
      <c r="D477" s="14">
        <v>303.14999999999998</v>
      </c>
      <c r="E477" s="14">
        <v>0.89449999999999996</v>
      </c>
      <c r="F477" s="30" t="s">
        <v>218</v>
      </c>
    </row>
    <row r="478" spans="1:6" ht="17.649999999999999">
      <c r="A478" s="14" t="s">
        <v>468</v>
      </c>
      <c r="B478" s="14" t="s">
        <v>44</v>
      </c>
      <c r="C478" s="14" t="s">
        <v>45</v>
      </c>
      <c r="D478" s="14">
        <v>313.14999999999998</v>
      </c>
      <c r="E478" s="14">
        <v>0.88880000000000003</v>
      </c>
      <c r="F478" s="30" t="s">
        <v>218</v>
      </c>
    </row>
    <row r="479" spans="1:6" ht="17.649999999999999">
      <c r="A479" s="14" t="s">
        <v>468</v>
      </c>
      <c r="B479" s="14" t="s">
        <v>44</v>
      </c>
      <c r="C479" s="14" t="s">
        <v>45</v>
      </c>
      <c r="D479" s="14">
        <v>323.14999999999998</v>
      </c>
      <c r="E479" s="14">
        <v>0.8831</v>
      </c>
      <c r="F479" s="30" t="s">
        <v>218</v>
      </c>
    </row>
    <row r="480" spans="1:6" ht="17.649999999999999">
      <c r="A480" s="14" t="s">
        <v>468</v>
      </c>
      <c r="B480" s="14" t="s">
        <v>44</v>
      </c>
      <c r="C480" s="14" t="s">
        <v>45</v>
      </c>
      <c r="D480" s="14">
        <v>333.15</v>
      </c>
      <c r="E480" s="14">
        <v>0.87739999999999996</v>
      </c>
      <c r="F480" s="30" t="s">
        <v>218</v>
      </c>
    </row>
    <row r="481" spans="1:6" ht="17.649999999999999">
      <c r="A481" s="14" t="s">
        <v>468</v>
      </c>
      <c r="B481" s="14" t="s">
        <v>44</v>
      </c>
      <c r="C481" s="14" t="s">
        <v>45</v>
      </c>
      <c r="D481" s="14">
        <v>343.15</v>
      </c>
      <c r="E481" s="14">
        <v>0.87170000000000003</v>
      </c>
      <c r="F481" s="30" t="s">
        <v>218</v>
      </c>
    </row>
    <row r="482" spans="1:6">
      <c r="B482" s="14"/>
      <c r="C482" s="14"/>
      <c r="D482" s="14"/>
      <c r="E482" s="14"/>
      <c r="F482" s="2"/>
    </row>
    <row r="483" spans="1:6" ht="17.649999999999999">
      <c r="A483" s="14" t="s">
        <v>469</v>
      </c>
      <c r="B483" s="14" t="s">
        <v>44</v>
      </c>
      <c r="C483" s="14" t="s">
        <v>49</v>
      </c>
      <c r="D483" s="14">
        <v>283.14999999999998</v>
      </c>
      <c r="E483" s="14">
        <v>0.90700000000000003</v>
      </c>
      <c r="F483" s="30" t="s">
        <v>56</v>
      </c>
    </row>
    <row r="484" spans="1:6" ht="17.649999999999999">
      <c r="A484" s="14" t="s">
        <v>469</v>
      </c>
      <c r="B484" s="14" t="s">
        <v>44</v>
      </c>
      <c r="C484" s="14" t="s">
        <v>49</v>
      </c>
      <c r="D484" s="14">
        <v>293.14999999999998</v>
      </c>
      <c r="E484" s="14">
        <v>0.90100000000000002</v>
      </c>
      <c r="F484" s="30" t="s">
        <v>56</v>
      </c>
    </row>
    <row r="485" spans="1:6" ht="17.649999999999999">
      <c r="A485" s="14" t="s">
        <v>469</v>
      </c>
      <c r="B485" s="14" t="s">
        <v>44</v>
      </c>
      <c r="C485" s="14" t="s">
        <v>49</v>
      </c>
      <c r="D485" s="14">
        <v>295.14999999999998</v>
      </c>
      <c r="E485" s="14">
        <v>0.89900000000000002</v>
      </c>
      <c r="F485" s="30" t="s">
        <v>56</v>
      </c>
    </row>
    <row r="486" spans="1:6" ht="17.649999999999999">
      <c r="A486" s="14" t="s">
        <v>469</v>
      </c>
      <c r="B486" s="14" t="s">
        <v>44</v>
      </c>
      <c r="C486" s="14" t="s">
        <v>49</v>
      </c>
      <c r="D486" s="14">
        <v>298.14999999999998</v>
      </c>
      <c r="E486" s="14">
        <v>0.89800000000000002</v>
      </c>
      <c r="F486" s="30" t="s">
        <v>56</v>
      </c>
    </row>
    <row r="487" spans="1:6" ht="17.649999999999999">
      <c r="A487" s="14" t="s">
        <v>469</v>
      </c>
      <c r="B487" s="14" t="s">
        <v>44</v>
      </c>
      <c r="C487" s="14" t="s">
        <v>49</v>
      </c>
      <c r="D487" s="14">
        <v>303.14999999999998</v>
      </c>
      <c r="E487" s="14">
        <v>0.89500000000000002</v>
      </c>
      <c r="F487" s="30" t="s">
        <v>56</v>
      </c>
    </row>
    <row r="488" spans="1:6" ht="17.649999999999999">
      <c r="A488" s="14" t="s">
        <v>469</v>
      </c>
      <c r="B488" s="14" t="s">
        <v>44</v>
      </c>
      <c r="C488" s="14" t="s">
        <v>49</v>
      </c>
      <c r="D488" s="14">
        <v>313.14999999999998</v>
      </c>
      <c r="E488" s="14">
        <v>0.88900000000000001</v>
      </c>
      <c r="F488" s="30" t="s">
        <v>56</v>
      </c>
    </row>
    <row r="489" spans="1:6" ht="17.649999999999999">
      <c r="A489" s="14" t="s">
        <v>469</v>
      </c>
      <c r="B489" s="14" t="s">
        <v>44</v>
      </c>
      <c r="C489" s="14" t="s">
        <v>49</v>
      </c>
      <c r="D489" s="14">
        <v>323.14999999999998</v>
      </c>
      <c r="E489" s="14">
        <v>0.88300000000000001</v>
      </c>
      <c r="F489" s="30" t="s">
        <v>56</v>
      </c>
    </row>
    <row r="490" spans="1:6" ht="17.649999999999999">
      <c r="A490" s="14" t="s">
        <v>469</v>
      </c>
      <c r="B490" s="14" t="s">
        <v>44</v>
      </c>
      <c r="C490" s="14" t="s">
        <v>49</v>
      </c>
      <c r="D490" s="14">
        <v>333.15</v>
      </c>
      <c r="E490" s="14">
        <v>0.877</v>
      </c>
      <c r="F490" s="30" t="s">
        <v>56</v>
      </c>
    </row>
    <row r="491" spans="1:6">
      <c r="B491" s="14"/>
      <c r="C491" s="14"/>
      <c r="D491" s="14"/>
      <c r="E491" s="14"/>
      <c r="F491" s="30"/>
    </row>
    <row r="492" spans="1:6" ht="17.649999999999999">
      <c r="A492" s="14" t="s">
        <v>469</v>
      </c>
      <c r="B492" s="14" t="s">
        <v>44</v>
      </c>
      <c r="C492" s="14" t="s">
        <v>49</v>
      </c>
      <c r="D492" s="14">
        <v>283.14999999999998</v>
      </c>
      <c r="E492" s="14">
        <v>0.90749999999999997</v>
      </c>
      <c r="F492" s="30" t="s">
        <v>52</v>
      </c>
    </row>
    <row r="493" spans="1:6" ht="17.649999999999999">
      <c r="A493" s="14" t="s">
        <v>469</v>
      </c>
      <c r="B493" s="14" t="s">
        <v>44</v>
      </c>
      <c r="C493" s="14" t="s">
        <v>49</v>
      </c>
      <c r="D493" s="14">
        <v>288.14999999999998</v>
      </c>
      <c r="E493" s="14">
        <v>0.9042</v>
      </c>
      <c r="F493" s="30" t="s">
        <v>52</v>
      </c>
    </row>
    <row r="494" spans="1:6" ht="17.649999999999999">
      <c r="A494" s="14" t="s">
        <v>469</v>
      </c>
      <c r="B494" s="14" t="s">
        <v>44</v>
      </c>
      <c r="C494" s="14" t="s">
        <v>49</v>
      </c>
      <c r="D494" s="14">
        <v>293.14999999999998</v>
      </c>
      <c r="E494" s="14">
        <v>0.9012</v>
      </c>
      <c r="F494" s="30" t="s">
        <v>52</v>
      </c>
    </row>
    <row r="495" spans="1:6" ht="17.649999999999999">
      <c r="A495" s="14" t="s">
        <v>469</v>
      </c>
      <c r="B495" s="14" t="s">
        <v>44</v>
      </c>
      <c r="C495" s="14" t="s">
        <v>49</v>
      </c>
      <c r="D495" s="14">
        <v>295.14999999999998</v>
      </c>
      <c r="E495" s="25">
        <v>0.9</v>
      </c>
      <c r="F495" s="30" t="s">
        <v>52</v>
      </c>
    </row>
    <row r="496" spans="1:6" ht="17.649999999999999">
      <c r="A496" s="14" t="s">
        <v>469</v>
      </c>
      <c r="B496" s="14" t="s">
        <v>44</v>
      </c>
      <c r="C496" s="14" t="s">
        <v>49</v>
      </c>
      <c r="D496" s="14">
        <v>298.14999999999998</v>
      </c>
      <c r="E496" s="14">
        <v>0.8982</v>
      </c>
      <c r="F496" s="30" t="s">
        <v>52</v>
      </c>
    </row>
    <row r="497" spans="1:6" ht="17.649999999999999">
      <c r="A497" s="14" t="s">
        <v>469</v>
      </c>
      <c r="B497" s="14" t="s">
        <v>44</v>
      </c>
      <c r="C497" s="14" t="s">
        <v>49</v>
      </c>
      <c r="D497" s="14">
        <v>303.14999999999998</v>
      </c>
      <c r="E497" s="14">
        <v>0.8952</v>
      </c>
      <c r="F497" s="30" t="s">
        <v>52</v>
      </c>
    </row>
    <row r="498" spans="1:6" ht="17.649999999999999">
      <c r="A498" s="14" t="s">
        <v>469</v>
      </c>
      <c r="B498" s="14" t="s">
        <v>44</v>
      </c>
      <c r="C498" s="14" t="s">
        <v>49</v>
      </c>
      <c r="D498" s="14">
        <v>308.14999999999998</v>
      </c>
      <c r="E498" s="14">
        <v>0.89219999999999999</v>
      </c>
      <c r="F498" s="30" t="s">
        <v>52</v>
      </c>
    </row>
    <row r="499" spans="1:6" ht="17.649999999999999">
      <c r="A499" s="14" t="s">
        <v>469</v>
      </c>
      <c r="B499" s="14" t="s">
        <v>44</v>
      </c>
      <c r="C499" s="14" t="s">
        <v>49</v>
      </c>
      <c r="D499" s="14">
        <v>313.14999999999998</v>
      </c>
      <c r="E499" s="14">
        <v>0.88919999999999999</v>
      </c>
      <c r="F499" s="30" t="s">
        <v>52</v>
      </c>
    </row>
    <row r="500" spans="1:6" ht="17.649999999999999">
      <c r="A500" s="14" t="s">
        <v>469</v>
      </c>
      <c r="B500" s="14" t="s">
        <v>44</v>
      </c>
      <c r="C500" s="14" t="s">
        <v>49</v>
      </c>
      <c r="D500" s="14">
        <v>318.14999999999998</v>
      </c>
      <c r="E500" s="14">
        <v>0.88629999999999998</v>
      </c>
      <c r="F500" s="30" t="s">
        <v>52</v>
      </c>
    </row>
    <row r="501" spans="1:6" ht="17.649999999999999">
      <c r="A501" s="14" t="s">
        <v>469</v>
      </c>
      <c r="B501" s="14" t="s">
        <v>44</v>
      </c>
      <c r="C501" s="14" t="s">
        <v>49</v>
      </c>
      <c r="D501" s="14">
        <v>323.14999999999998</v>
      </c>
      <c r="E501" s="14">
        <v>0.88339999999999996</v>
      </c>
      <c r="F501" s="30" t="s">
        <v>52</v>
      </c>
    </row>
    <row r="502" spans="1:6" ht="17.649999999999999">
      <c r="A502" s="14" t="s">
        <v>469</v>
      </c>
      <c r="B502" s="14" t="s">
        <v>44</v>
      </c>
      <c r="C502" s="14" t="s">
        <v>49</v>
      </c>
      <c r="D502" s="14">
        <v>328.15</v>
      </c>
      <c r="E502" s="14">
        <v>0.88039999999999996</v>
      </c>
      <c r="F502" s="30" t="s">
        <v>52</v>
      </c>
    </row>
    <row r="503" spans="1:6" ht="17.649999999999999">
      <c r="A503" s="14" t="s">
        <v>469</v>
      </c>
      <c r="B503" s="14" t="s">
        <v>44</v>
      </c>
      <c r="C503" s="14" t="s">
        <v>49</v>
      </c>
      <c r="D503" s="14">
        <v>333.15</v>
      </c>
      <c r="E503" s="14">
        <v>0.87749999999999995</v>
      </c>
      <c r="F503" s="30" t="s">
        <v>52</v>
      </c>
    </row>
    <row r="504" spans="1:6" ht="17.649999999999999">
      <c r="A504" s="14" t="s">
        <v>469</v>
      </c>
      <c r="B504" s="14" t="s">
        <v>44</v>
      </c>
      <c r="C504" s="14" t="s">
        <v>49</v>
      </c>
      <c r="D504" s="14">
        <v>338.15</v>
      </c>
      <c r="E504" s="14">
        <v>0.87460000000000004</v>
      </c>
      <c r="F504" s="30" t="s">
        <v>52</v>
      </c>
    </row>
    <row r="505" spans="1:6" ht="17.649999999999999">
      <c r="A505" s="14" t="s">
        <v>469</v>
      </c>
      <c r="B505" s="14" t="s">
        <v>44</v>
      </c>
      <c r="C505" s="14" t="s">
        <v>49</v>
      </c>
      <c r="D505" s="14">
        <v>343.15</v>
      </c>
      <c r="E505" s="14">
        <v>0.87170000000000003</v>
      </c>
      <c r="F505" s="30" t="s">
        <v>52</v>
      </c>
    </row>
    <row r="506" spans="1:6" ht="17.649999999999999">
      <c r="A506" s="14" t="s">
        <v>469</v>
      </c>
      <c r="B506" s="14" t="s">
        <v>44</v>
      </c>
      <c r="C506" s="14" t="s">
        <v>49</v>
      </c>
      <c r="D506" s="14">
        <v>348.15</v>
      </c>
      <c r="E506" s="14">
        <v>0.86870000000000003</v>
      </c>
      <c r="F506" s="30" t="s">
        <v>52</v>
      </c>
    </row>
    <row r="507" spans="1:6" ht="17.649999999999999">
      <c r="A507" s="14" t="s">
        <v>469</v>
      </c>
      <c r="B507" s="14" t="s">
        <v>44</v>
      </c>
      <c r="C507" s="14" t="s">
        <v>49</v>
      </c>
      <c r="D507" s="14">
        <v>353.15</v>
      </c>
      <c r="E507" s="14">
        <v>0.86580000000000001</v>
      </c>
      <c r="F507" s="30" t="s">
        <v>52</v>
      </c>
    </row>
    <row r="508" spans="1:6">
      <c r="B508" s="14"/>
      <c r="C508" s="14"/>
      <c r="D508" s="14"/>
      <c r="E508" s="14"/>
      <c r="F508" s="30"/>
    </row>
    <row r="509" spans="1:6" ht="17.649999999999999">
      <c r="A509" s="14" t="s">
        <v>470</v>
      </c>
      <c r="B509" s="14" t="s">
        <v>44</v>
      </c>
      <c r="C509" s="14" t="s">
        <v>48</v>
      </c>
      <c r="D509" s="14">
        <v>283.14999999999998</v>
      </c>
      <c r="E509" s="14">
        <v>0.91400000000000003</v>
      </c>
      <c r="F509" s="30" t="s">
        <v>56</v>
      </c>
    </row>
    <row r="510" spans="1:6" ht="17.649999999999999">
      <c r="A510" s="14" t="s">
        <v>470</v>
      </c>
      <c r="B510" s="14" t="s">
        <v>44</v>
      </c>
      <c r="C510" s="14" t="s">
        <v>48</v>
      </c>
      <c r="D510" s="14">
        <v>293.14999999999998</v>
      </c>
      <c r="E510" s="14">
        <v>0.90400000000000003</v>
      </c>
      <c r="F510" s="30" t="s">
        <v>56</v>
      </c>
    </row>
    <row r="511" spans="1:6" ht="17.649999999999999">
      <c r="A511" s="14" t="s">
        <v>470</v>
      </c>
      <c r="B511" s="14" t="s">
        <v>44</v>
      </c>
      <c r="C511" s="14" t="s">
        <v>48</v>
      </c>
      <c r="D511" s="14">
        <v>295.14999999999998</v>
      </c>
      <c r="E511" s="14">
        <v>0.90300000000000002</v>
      </c>
      <c r="F511" s="30" t="s">
        <v>56</v>
      </c>
    </row>
    <row r="512" spans="1:6" ht="17.649999999999999">
      <c r="A512" s="14" t="s">
        <v>470</v>
      </c>
      <c r="B512" s="14" t="s">
        <v>44</v>
      </c>
      <c r="C512" s="14" t="s">
        <v>48</v>
      </c>
      <c r="D512" s="14">
        <v>298.14999999999998</v>
      </c>
      <c r="E512" s="14">
        <v>0.90100000000000002</v>
      </c>
      <c r="F512" s="30" t="s">
        <v>56</v>
      </c>
    </row>
    <row r="513" spans="1:6" ht="17.649999999999999">
      <c r="A513" s="14" t="s">
        <v>470</v>
      </c>
      <c r="B513" s="14" t="s">
        <v>44</v>
      </c>
      <c r="C513" s="14" t="s">
        <v>48</v>
      </c>
      <c r="D513" s="14">
        <v>303.14999999999998</v>
      </c>
      <c r="E513" s="14">
        <v>0.89800000000000002</v>
      </c>
      <c r="F513" s="30" t="s">
        <v>56</v>
      </c>
    </row>
    <row r="514" spans="1:6" ht="17.649999999999999">
      <c r="A514" s="14" t="s">
        <v>470</v>
      </c>
      <c r="B514" s="14" t="s">
        <v>44</v>
      </c>
      <c r="C514" s="14" t="s">
        <v>48</v>
      </c>
      <c r="D514" s="14">
        <v>323.14999999999998</v>
      </c>
      <c r="E514" s="14">
        <v>0.88600000000000001</v>
      </c>
      <c r="F514" s="30" t="s">
        <v>56</v>
      </c>
    </row>
    <row r="515" spans="1:6">
      <c r="B515" s="14"/>
      <c r="C515" s="14"/>
      <c r="D515" s="14"/>
      <c r="E515" s="14"/>
      <c r="F515" s="30"/>
    </row>
    <row r="516" spans="1:6" ht="17.649999999999999">
      <c r="A516" s="14" t="s">
        <v>470</v>
      </c>
      <c r="B516" s="14" t="s">
        <v>44</v>
      </c>
      <c r="C516" s="14" t="s">
        <v>48</v>
      </c>
      <c r="D516" s="14">
        <v>283.14999999999998</v>
      </c>
      <c r="E516" s="14">
        <v>0.90839999999999999</v>
      </c>
      <c r="F516" s="30" t="s">
        <v>218</v>
      </c>
    </row>
    <row r="517" spans="1:6" ht="17.649999999999999">
      <c r="A517" s="14" t="s">
        <v>470</v>
      </c>
      <c r="B517" s="14" t="s">
        <v>44</v>
      </c>
      <c r="C517" s="14" t="s">
        <v>48</v>
      </c>
      <c r="D517" s="14">
        <v>293.14999999999998</v>
      </c>
      <c r="E517" s="14">
        <v>0.90229999999999999</v>
      </c>
      <c r="F517" s="30" t="s">
        <v>218</v>
      </c>
    </row>
    <row r="518" spans="1:6" ht="17.649999999999999">
      <c r="A518" s="14" t="s">
        <v>470</v>
      </c>
      <c r="B518" s="14" t="s">
        <v>44</v>
      </c>
      <c r="C518" s="14" t="s">
        <v>48</v>
      </c>
      <c r="D518" s="14">
        <v>298.14999999999998</v>
      </c>
      <c r="E518" s="14">
        <v>0.8992</v>
      </c>
      <c r="F518" s="30" t="s">
        <v>218</v>
      </c>
    </row>
    <row r="519" spans="1:6" ht="17.649999999999999">
      <c r="A519" s="14" t="s">
        <v>470</v>
      </c>
      <c r="B519" s="14" t="s">
        <v>44</v>
      </c>
      <c r="C519" s="14" t="s">
        <v>48</v>
      </c>
      <c r="D519" s="14">
        <v>303.14999999999998</v>
      </c>
      <c r="E519" s="14">
        <v>0.8962</v>
      </c>
      <c r="F519" s="30" t="s">
        <v>218</v>
      </c>
    </row>
    <row r="520" spans="1:6" ht="17.649999999999999">
      <c r="A520" s="14" t="s">
        <v>470</v>
      </c>
      <c r="B520" s="14" t="s">
        <v>44</v>
      </c>
      <c r="C520" s="14" t="s">
        <v>48</v>
      </c>
      <c r="D520" s="14">
        <v>313.14999999999998</v>
      </c>
      <c r="E520" s="14">
        <v>0.89039999999999997</v>
      </c>
      <c r="F520" s="30" t="s">
        <v>218</v>
      </c>
    </row>
    <row r="521" spans="1:6" ht="17.649999999999999">
      <c r="A521" s="14" t="s">
        <v>470</v>
      </c>
      <c r="B521" s="14" t="s">
        <v>44</v>
      </c>
      <c r="C521" s="14" t="s">
        <v>48</v>
      </c>
      <c r="D521" s="14">
        <v>323.14999999999998</v>
      </c>
      <c r="E521" s="14">
        <v>0.88460000000000005</v>
      </c>
      <c r="F521" s="30" t="s">
        <v>218</v>
      </c>
    </row>
    <row r="522" spans="1:6" ht="17.649999999999999">
      <c r="A522" s="14" t="s">
        <v>470</v>
      </c>
      <c r="B522" s="14" t="s">
        <v>44</v>
      </c>
      <c r="C522" s="14" t="s">
        <v>48</v>
      </c>
      <c r="D522" s="14">
        <v>333.15</v>
      </c>
      <c r="E522" s="14">
        <v>0.87890000000000001</v>
      </c>
      <c r="F522" s="30" t="s">
        <v>218</v>
      </c>
    </row>
    <row r="523" spans="1:6" ht="17.649999999999999">
      <c r="A523" s="14" t="s">
        <v>470</v>
      </c>
      <c r="B523" s="14" t="s">
        <v>44</v>
      </c>
      <c r="C523" s="14" t="s">
        <v>48</v>
      </c>
      <c r="D523" s="14">
        <v>343.15</v>
      </c>
      <c r="E523" s="14">
        <v>0.87329999999999997</v>
      </c>
      <c r="F523" s="30" t="s">
        <v>218</v>
      </c>
    </row>
    <row r="524" spans="1:6">
      <c r="B524" s="14"/>
      <c r="C524" s="14"/>
      <c r="D524" s="14"/>
      <c r="E524" s="14"/>
      <c r="F524" s="30"/>
    </row>
    <row r="525" spans="1:6" ht="17.649999999999999">
      <c r="A525" s="14" t="s">
        <v>471</v>
      </c>
      <c r="B525" s="14" t="s">
        <v>44</v>
      </c>
      <c r="C525" s="14" t="s">
        <v>50</v>
      </c>
      <c r="D525" s="14">
        <v>283.14999999999998</v>
      </c>
      <c r="E525" s="14">
        <v>0.91159999999999997</v>
      </c>
      <c r="F525" s="30" t="s">
        <v>52</v>
      </c>
    </row>
    <row r="526" spans="1:6" ht="17.649999999999999">
      <c r="A526" s="14" t="s">
        <v>471</v>
      </c>
      <c r="B526" s="14" t="s">
        <v>44</v>
      </c>
      <c r="C526" s="14" t="s">
        <v>50</v>
      </c>
      <c r="D526" s="14">
        <v>288.14999999999998</v>
      </c>
      <c r="E526" s="14">
        <v>0.90849999999999997</v>
      </c>
      <c r="F526" s="30" t="s">
        <v>52</v>
      </c>
    </row>
    <row r="527" spans="1:6" ht="17.649999999999999">
      <c r="A527" s="14" t="s">
        <v>471</v>
      </c>
      <c r="B527" s="14" t="s">
        <v>44</v>
      </c>
      <c r="C527" s="14" t="s">
        <v>50</v>
      </c>
      <c r="D527" s="14">
        <v>293.14999999999998</v>
      </c>
      <c r="E527" s="14">
        <v>0.90539999999999998</v>
      </c>
      <c r="F527" s="30" t="s">
        <v>52</v>
      </c>
    </row>
    <row r="528" spans="1:6" ht="17.649999999999999">
      <c r="A528" s="14" t="s">
        <v>471</v>
      </c>
      <c r="B528" s="14" t="s">
        <v>44</v>
      </c>
      <c r="C528" s="14" t="s">
        <v>50</v>
      </c>
      <c r="D528" s="14">
        <v>295.14999999999998</v>
      </c>
      <c r="E528" s="14">
        <v>0.9042</v>
      </c>
      <c r="F528" s="30" t="s">
        <v>52</v>
      </c>
    </row>
    <row r="529" spans="1:6" ht="17.649999999999999">
      <c r="A529" s="14" t="s">
        <v>471</v>
      </c>
      <c r="B529" s="14" t="s">
        <v>44</v>
      </c>
      <c r="C529" s="14" t="s">
        <v>50</v>
      </c>
      <c r="D529" s="14">
        <v>298.14999999999998</v>
      </c>
      <c r="E529" s="14">
        <v>0.90239999999999998</v>
      </c>
      <c r="F529" s="30" t="s">
        <v>52</v>
      </c>
    </row>
    <row r="530" spans="1:6" ht="17.649999999999999">
      <c r="A530" s="14" t="s">
        <v>471</v>
      </c>
      <c r="B530" s="14" t="s">
        <v>44</v>
      </c>
      <c r="C530" s="14" t="s">
        <v>50</v>
      </c>
      <c r="D530" s="14">
        <v>303.14999999999998</v>
      </c>
      <c r="E530" s="14">
        <v>0.89939999999999998</v>
      </c>
      <c r="F530" s="30" t="s">
        <v>52</v>
      </c>
    </row>
    <row r="531" spans="1:6" ht="17.649999999999999">
      <c r="A531" s="14" t="s">
        <v>471</v>
      </c>
      <c r="B531" s="14" t="s">
        <v>44</v>
      </c>
      <c r="C531" s="14" t="s">
        <v>50</v>
      </c>
      <c r="D531" s="14">
        <v>308.14999999999998</v>
      </c>
      <c r="E531" s="14">
        <v>0.89639999999999997</v>
      </c>
      <c r="F531" s="30" t="s">
        <v>52</v>
      </c>
    </row>
    <row r="532" spans="1:6" ht="17.649999999999999">
      <c r="A532" s="14" t="s">
        <v>471</v>
      </c>
      <c r="B532" s="14" t="s">
        <v>44</v>
      </c>
      <c r="C532" s="14" t="s">
        <v>50</v>
      </c>
      <c r="D532" s="14">
        <v>313.14999999999998</v>
      </c>
      <c r="E532" s="14">
        <v>0.89349999999999996</v>
      </c>
      <c r="F532" s="30" t="s">
        <v>52</v>
      </c>
    </row>
    <row r="533" spans="1:6" ht="17.649999999999999">
      <c r="A533" s="14" t="s">
        <v>471</v>
      </c>
      <c r="B533" s="14" t="s">
        <v>44</v>
      </c>
      <c r="C533" s="14" t="s">
        <v>50</v>
      </c>
      <c r="D533" s="14">
        <v>318.14999999999998</v>
      </c>
      <c r="E533" s="14">
        <v>0.89049999999999996</v>
      </c>
      <c r="F533" s="30" t="s">
        <v>52</v>
      </c>
    </row>
    <row r="534" spans="1:6" ht="17.649999999999999">
      <c r="A534" s="14" t="s">
        <v>471</v>
      </c>
      <c r="B534" s="14" t="s">
        <v>44</v>
      </c>
      <c r="C534" s="14" t="s">
        <v>50</v>
      </c>
      <c r="D534" s="14">
        <v>323.14999999999998</v>
      </c>
      <c r="E534" s="14">
        <v>0.88759999999999994</v>
      </c>
      <c r="F534" s="30" t="s">
        <v>52</v>
      </c>
    </row>
    <row r="535" spans="1:6" ht="17.649999999999999">
      <c r="A535" s="14" t="s">
        <v>471</v>
      </c>
      <c r="B535" s="14" t="s">
        <v>44</v>
      </c>
      <c r="C535" s="14" t="s">
        <v>50</v>
      </c>
      <c r="D535" s="14">
        <v>328.15</v>
      </c>
      <c r="E535" s="14">
        <v>0.88470000000000004</v>
      </c>
      <c r="F535" s="30" t="s">
        <v>52</v>
      </c>
    </row>
    <row r="536" spans="1:6" ht="17.649999999999999">
      <c r="A536" s="14" t="s">
        <v>471</v>
      </c>
      <c r="B536" s="14" t="s">
        <v>44</v>
      </c>
      <c r="C536" s="14" t="s">
        <v>50</v>
      </c>
      <c r="D536" s="14">
        <v>333.15</v>
      </c>
      <c r="E536" s="14">
        <v>0.88180000000000003</v>
      </c>
      <c r="F536" s="30" t="s">
        <v>52</v>
      </c>
    </row>
    <row r="537" spans="1:6" ht="17.649999999999999">
      <c r="A537" s="14" t="s">
        <v>471</v>
      </c>
      <c r="B537" s="14" t="s">
        <v>44</v>
      </c>
      <c r="C537" s="14" t="s">
        <v>50</v>
      </c>
      <c r="D537" s="14">
        <v>338.15</v>
      </c>
      <c r="E537" s="14">
        <v>0.87890000000000001</v>
      </c>
      <c r="F537" s="30" t="s">
        <v>52</v>
      </c>
    </row>
    <row r="538" spans="1:6" ht="17.649999999999999">
      <c r="A538" s="14" t="s">
        <v>471</v>
      </c>
      <c r="B538" s="14" t="s">
        <v>44</v>
      </c>
      <c r="C538" s="14" t="s">
        <v>50</v>
      </c>
      <c r="D538" s="14">
        <v>343.15</v>
      </c>
      <c r="E538" s="14">
        <v>0.876</v>
      </c>
      <c r="F538" s="30" t="s">
        <v>52</v>
      </c>
    </row>
    <row r="539" spans="1:6" ht="17.649999999999999">
      <c r="A539" s="14" t="s">
        <v>471</v>
      </c>
      <c r="B539" s="14" t="s">
        <v>44</v>
      </c>
      <c r="C539" s="14" t="s">
        <v>50</v>
      </c>
      <c r="D539" s="14">
        <v>348.15</v>
      </c>
      <c r="E539" s="14">
        <v>0.87309999999999999</v>
      </c>
      <c r="F539" s="30" t="s">
        <v>52</v>
      </c>
    </row>
    <row r="540" spans="1:6" ht="17.649999999999999">
      <c r="A540" s="14" t="s">
        <v>471</v>
      </c>
      <c r="B540" s="14" t="s">
        <v>44</v>
      </c>
      <c r="C540" s="14" t="s">
        <v>50</v>
      </c>
      <c r="D540" s="14">
        <v>353.15</v>
      </c>
      <c r="E540" s="14">
        <v>0.87019999999999997</v>
      </c>
      <c r="F540" s="30" t="s">
        <v>52</v>
      </c>
    </row>
    <row r="542" spans="1:6" ht="17.649999999999999">
      <c r="A542" s="14" t="s">
        <v>472</v>
      </c>
      <c r="B542" s="14" t="s">
        <v>44</v>
      </c>
      <c r="C542" s="14" t="s">
        <v>57</v>
      </c>
      <c r="D542" s="14">
        <v>283.14999999999998</v>
      </c>
      <c r="E542" s="14">
        <v>0.92800000000000005</v>
      </c>
      <c r="F542" s="30" t="s">
        <v>56</v>
      </c>
    </row>
    <row r="543" spans="1:6" ht="17.649999999999999">
      <c r="A543" s="14" t="s">
        <v>472</v>
      </c>
      <c r="B543" s="14" t="s">
        <v>44</v>
      </c>
      <c r="C543" s="14" t="s">
        <v>57</v>
      </c>
      <c r="D543" s="14">
        <v>293.14999999999998</v>
      </c>
      <c r="E543" s="14">
        <v>0.92200000000000004</v>
      </c>
      <c r="F543" s="30" t="s">
        <v>56</v>
      </c>
    </row>
    <row r="544" spans="1:6" ht="17.649999999999999">
      <c r="A544" s="14" t="s">
        <v>472</v>
      </c>
      <c r="B544" s="14" t="s">
        <v>44</v>
      </c>
      <c r="C544" s="14" t="s">
        <v>57</v>
      </c>
      <c r="D544" s="14">
        <v>295.14999999999998</v>
      </c>
      <c r="E544" s="14">
        <v>0.92100000000000004</v>
      </c>
      <c r="F544" s="30" t="s">
        <v>56</v>
      </c>
    </row>
    <row r="545" spans="1:10" ht="17.649999999999999">
      <c r="A545" s="14" t="s">
        <v>472</v>
      </c>
      <c r="B545" s="14" t="s">
        <v>44</v>
      </c>
      <c r="C545" s="14" t="s">
        <v>57</v>
      </c>
      <c r="D545" s="14">
        <v>298.14999999999998</v>
      </c>
      <c r="E545" s="14">
        <v>0.91900000000000004</v>
      </c>
      <c r="F545" s="30" t="s">
        <v>56</v>
      </c>
      <c r="G545" s="14"/>
      <c r="H545" s="14"/>
      <c r="I545" s="14"/>
      <c r="J545" s="14"/>
    </row>
    <row r="546" spans="1:10" ht="17.649999999999999">
      <c r="A546" s="14" t="s">
        <v>472</v>
      </c>
      <c r="B546" s="14" t="s">
        <v>44</v>
      </c>
      <c r="C546" s="14" t="s">
        <v>57</v>
      </c>
      <c r="D546" s="14">
        <v>303.14999999999998</v>
      </c>
      <c r="E546" s="14">
        <v>0.91600000000000004</v>
      </c>
      <c r="F546" s="30" t="s">
        <v>56</v>
      </c>
      <c r="G546" s="14"/>
      <c r="H546" s="14"/>
      <c r="I546" s="14"/>
      <c r="J546" s="14"/>
    </row>
    <row r="547" spans="1:10" ht="17.649999999999999">
      <c r="A547" s="14" t="s">
        <v>472</v>
      </c>
      <c r="B547" s="14" t="s">
        <v>44</v>
      </c>
      <c r="C547" s="14" t="s">
        <v>57</v>
      </c>
      <c r="D547" s="14">
        <v>313.14999999999998</v>
      </c>
      <c r="E547" s="26">
        <v>0.91</v>
      </c>
      <c r="F547" s="30" t="s">
        <v>56</v>
      </c>
      <c r="G547" s="14"/>
      <c r="H547" s="14"/>
      <c r="I547" s="14"/>
      <c r="J547" s="14"/>
    </row>
    <row r="548" spans="1:10" ht="17.649999999999999">
      <c r="A548" s="14" t="s">
        <v>472</v>
      </c>
      <c r="B548" s="14" t="s">
        <v>44</v>
      </c>
      <c r="C548" s="14" t="s">
        <v>57</v>
      </c>
      <c r="D548" s="14">
        <v>323.14999999999998</v>
      </c>
      <c r="E548" s="14">
        <v>0.90400000000000003</v>
      </c>
      <c r="F548" s="30" t="s">
        <v>56</v>
      </c>
      <c r="G548" s="14"/>
      <c r="H548" s="14"/>
      <c r="I548" s="14"/>
      <c r="J548" s="14"/>
    </row>
    <row r="549" spans="1:10" ht="17.649999999999999">
      <c r="A549" s="14" t="s">
        <v>472</v>
      </c>
      <c r="B549" s="14" t="s">
        <v>44</v>
      </c>
      <c r="C549" s="14" t="s">
        <v>57</v>
      </c>
      <c r="D549" s="14">
        <v>333.15</v>
      </c>
      <c r="E549" s="14">
        <v>0.89800000000000002</v>
      </c>
      <c r="F549" s="30" t="s">
        <v>56</v>
      </c>
      <c r="G549" s="14"/>
      <c r="H549" s="14"/>
      <c r="I549" s="14"/>
      <c r="J549" s="14"/>
    </row>
    <row r="550" spans="1:10">
      <c r="A550" s="14"/>
      <c r="B550" s="14"/>
      <c r="C550" s="14"/>
      <c r="D550" s="14"/>
      <c r="E550" s="14"/>
      <c r="F550" s="14"/>
      <c r="G550" s="14"/>
      <c r="H550" s="14"/>
      <c r="I550" s="14"/>
      <c r="J550" s="14"/>
    </row>
    <row r="551" spans="1:10" ht="17.649999999999999">
      <c r="A551" s="14" t="s">
        <v>473</v>
      </c>
      <c r="B551" s="14" t="s">
        <v>44</v>
      </c>
      <c r="C551" s="14" t="s">
        <v>58</v>
      </c>
      <c r="D551" s="14">
        <v>295.14999999999998</v>
      </c>
      <c r="E551" s="14">
        <v>0.92400000000000004</v>
      </c>
      <c r="F551" s="30" t="s">
        <v>56</v>
      </c>
      <c r="G551" s="14"/>
      <c r="H551" s="14"/>
      <c r="I551" s="14"/>
      <c r="J551" s="14"/>
    </row>
    <row r="552" spans="1:10" ht="17.649999999999999">
      <c r="A552" s="14" t="s">
        <v>473</v>
      </c>
      <c r="B552" s="14" t="s">
        <v>44</v>
      </c>
      <c r="C552" s="14" t="s">
        <v>58</v>
      </c>
      <c r="D552" s="14">
        <v>298.14999999999998</v>
      </c>
      <c r="E552" s="14">
        <v>0.92200000000000004</v>
      </c>
      <c r="F552" s="30" t="s">
        <v>56</v>
      </c>
      <c r="G552" s="14"/>
      <c r="H552" s="14"/>
      <c r="I552" s="14"/>
      <c r="J552" s="14"/>
    </row>
    <row r="553" spans="1:10" ht="17.649999999999999">
      <c r="A553" s="14" t="s">
        <v>473</v>
      </c>
      <c r="B553" s="14" t="s">
        <v>44</v>
      </c>
      <c r="C553" s="14" t="s">
        <v>58</v>
      </c>
      <c r="D553" s="14">
        <v>303.14999999999998</v>
      </c>
      <c r="E553" s="14">
        <v>0.91900000000000004</v>
      </c>
      <c r="F553" s="30" t="s">
        <v>56</v>
      </c>
      <c r="G553" s="14"/>
      <c r="H553" s="14"/>
      <c r="I553" s="14"/>
      <c r="J553" s="14"/>
    </row>
    <row r="554" spans="1:10" ht="17.649999999999999">
      <c r="A554" s="14" t="s">
        <v>473</v>
      </c>
      <c r="B554" s="14" t="s">
        <v>44</v>
      </c>
      <c r="C554" s="14" t="s">
        <v>58</v>
      </c>
      <c r="D554" s="14">
        <v>313.14999999999998</v>
      </c>
      <c r="E554" s="14">
        <v>0.91300000000000003</v>
      </c>
      <c r="F554" s="30" t="s">
        <v>56</v>
      </c>
      <c r="G554" s="14"/>
      <c r="H554" s="14"/>
      <c r="I554" s="14"/>
      <c r="J554" s="14"/>
    </row>
    <row r="555" spans="1:10" ht="17.649999999999999">
      <c r="A555" s="14" t="s">
        <v>473</v>
      </c>
      <c r="B555" s="14" t="s">
        <v>44</v>
      </c>
      <c r="C555" s="14" t="s">
        <v>58</v>
      </c>
      <c r="D555" s="14">
        <v>323.14999999999998</v>
      </c>
      <c r="E555" s="14">
        <v>0.90700000000000003</v>
      </c>
      <c r="F555" s="30" t="s">
        <v>56</v>
      </c>
      <c r="G555" s="14"/>
      <c r="H555" s="14"/>
      <c r="I555" s="14"/>
      <c r="J555" s="14"/>
    </row>
    <row r="556" spans="1:10" ht="17.649999999999999">
      <c r="A556" s="14" t="s">
        <v>473</v>
      </c>
      <c r="B556" s="14" t="s">
        <v>44</v>
      </c>
      <c r="C556" s="14" t="s">
        <v>58</v>
      </c>
      <c r="D556" s="14">
        <v>333.15</v>
      </c>
      <c r="E556" s="14">
        <v>0.90200000000000002</v>
      </c>
      <c r="F556" s="30" t="s">
        <v>56</v>
      </c>
      <c r="G556" s="14"/>
      <c r="H556" s="14"/>
      <c r="I556" s="14"/>
      <c r="J556" s="14"/>
    </row>
    <row r="557" spans="1:10">
      <c r="A557" s="14"/>
      <c r="B557" s="14"/>
      <c r="C557" s="14"/>
      <c r="D557" s="14"/>
      <c r="E557" s="14"/>
      <c r="G557" s="14"/>
      <c r="H557" s="14"/>
      <c r="I557" s="14"/>
      <c r="J557" s="14"/>
    </row>
    <row r="558" spans="1:10" ht="17.649999999999999">
      <c r="A558" s="14" t="s">
        <v>474</v>
      </c>
      <c r="B558" s="14" t="s">
        <v>44</v>
      </c>
      <c r="C558" s="14" t="s">
        <v>46</v>
      </c>
      <c r="D558" s="14">
        <v>283.14999999999998</v>
      </c>
      <c r="E558" s="14">
        <v>1.0269999999999999</v>
      </c>
      <c r="F558" s="30" t="s">
        <v>56</v>
      </c>
      <c r="G558" s="14"/>
      <c r="H558" s="14"/>
      <c r="I558" s="14"/>
      <c r="J558" s="14"/>
    </row>
    <row r="559" spans="1:10" ht="17.649999999999999">
      <c r="A559" s="14" t="s">
        <v>474</v>
      </c>
      <c r="B559" s="14" t="s">
        <v>44</v>
      </c>
      <c r="C559" s="14" t="s">
        <v>46</v>
      </c>
      <c r="D559" s="14">
        <v>293.14999999999998</v>
      </c>
      <c r="E559" s="26">
        <v>1.02</v>
      </c>
      <c r="F559" s="30" t="s">
        <v>56</v>
      </c>
      <c r="G559" s="14"/>
      <c r="H559" s="14"/>
      <c r="I559" s="14"/>
      <c r="J559" s="14"/>
    </row>
    <row r="560" spans="1:10" ht="17.649999999999999">
      <c r="A560" s="14" t="s">
        <v>474</v>
      </c>
      <c r="B560" s="14" t="s">
        <v>44</v>
      </c>
      <c r="C560" s="14" t="s">
        <v>46</v>
      </c>
      <c r="D560" s="14">
        <v>295.14999999999998</v>
      </c>
      <c r="E560" s="14">
        <v>1.0189999999999999</v>
      </c>
      <c r="F560" s="30" t="s">
        <v>56</v>
      </c>
      <c r="G560" s="14"/>
      <c r="H560" s="14"/>
      <c r="I560" s="14"/>
      <c r="J560" s="14"/>
    </row>
    <row r="561" spans="1:10" ht="17.649999999999999">
      <c r="A561" s="14" t="s">
        <v>474</v>
      </c>
      <c r="B561" s="14" t="s">
        <v>44</v>
      </c>
      <c r="C561" s="14" t="s">
        <v>46</v>
      </c>
      <c r="D561" s="14">
        <v>298.14999999999998</v>
      </c>
      <c r="E561" s="14">
        <v>1.016</v>
      </c>
      <c r="F561" s="30" t="s">
        <v>56</v>
      </c>
      <c r="G561" s="14"/>
      <c r="H561" s="14"/>
      <c r="I561" s="14"/>
      <c r="J561" s="14"/>
    </row>
    <row r="562" spans="1:10" ht="17.649999999999999">
      <c r="A562" s="14" t="s">
        <v>474</v>
      </c>
      <c r="B562" s="14" t="s">
        <v>44</v>
      </c>
      <c r="C562" s="14" t="s">
        <v>46</v>
      </c>
      <c r="D562" s="14">
        <v>303.14999999999998</v>
      </c>
      <c r="E562" s="14">
        <v>1.0129999999999999</v>
      </c>
      <c r="F562" s="30" t="s">
        <v>56</v>
      </c>
      <c r="G562" s="14"/>
      <c r="H562" s="14"/>
      <c r="I562" s="14"/>
      <c r="J562" s="14"/>
    </row>
    <row r="563" spans="1:10" ht="17.649999999999999">
      <c r="A563" s="14" t="s">
        <v>474</v>
      </c>
      <c r="B563" s="14" t="s">
        <v>44</v>
      </c>
      <c r="C563" s="14" t="s">
        <v>46</v>
      </c>
      <c r="D563" s="14">
        <v>313.14999999999998</v>
      </c>
      <c r="E563" s="14">
        <v>1.0069999999999999</v>
      </c>
      <c r="F563" s="30" t="s">
        <v>56</v>
      </c>
      <c r="G563" s="14"/>
      <c r="H563" s="14"/>
      <c r="I563" s="14"/>
      <c r="J563" s="14"/>
    </row>
    <row r="564" spans="1:10" ht="17.649999999999999">
      <c r="A564" s="14" t="s">
        <v>474</v>
      </c>
      <c r="B564" s="14" t="s">
        <v>44</v>
      </c>
      <c r="C564" s="14" t="s">
        <v>46</v>
      </c>
      <c r="D564" s="14">
        <v>323.14999999999998</v>
      </c>
      <c r="E564" s="14">
        <v>1.0009999999999999</v>
      </c>
      <c r="F564" s="30" t="s">
        <v>56</v>
      </c>
      <c r="G564" s="14"/>
      <c r="H564" s="14"/>
      <c r="I564" s="14"/>
      <c r="J564" s="14"/>
    </row>
    <row r="565" spans="1:10" ht="17.649999999999999">
      <c r="A565" s="14" t="s">
        <v>474</v>
      </c>
      <c r="B565" s="14" t="s">
        <v>44</v>
      </c>
      <c r="C565" s="14" t="s">
        <v>46</v>
      </c>
      <c r="D565" s="14">
        <v>333.15</v>
      </c>
      <c r="E565" s="14">
        <v>0.99399999999999999</v>
      </c>
      <c r="F565" s="30" t="s">
        <v>56</v>
      </c>
      <c r="G565" s="14"/>
      <c r="H565" s="14"/>
      <c r="I565" s="14"/>
      <c r="J565" s="14"/>
    </row>
    <row r="567" spans="1:10" ht="17.649999999999999">
      <c r="A567" s="14" t="s">
        <v>475</v>
      </c>
      <c r="B567" s="14" t="s">
        <v>44</v>
      </c>
      <c r="C567" s="14" t="s">
        <v>59</v>
      </c>
      <c r="D567" s="14">
        <v>295.14999999999998</v>
      </c>
      <c r="E567" s="26">
        <v>0.95</v>
      </c>
      <c r="F567" s="30" t="s">
        <v>56</v>
      </c>
    </row>
    <row r="568" spans="1:10" ht="17.649999999999999">
      <c r="A568" s="14" t="s">
        <v>475</v>
      </c>
      <c r="B568" s="14" t="s">
        <v>44</v>
      </c>
      <c r="C568" s="14" t="s">
        <v>59</v>
      </c>
      <c r="D568" s="14">
        <v>298.14999999999998</v>
      </c>
      <c r="E568" s="14">
        <v>0.94799999999999995</v>
      </c>
      <c r="F568" s="30" t="s">
        <v>56</v>
      </c>
    </row>
    <row r="569" spans="1:10" ht="17.649999999999999">
      <c r="A569" s="14" t="s">
        <v>475</v>
      </c>
      <c r="B569" s="14" t="s">
        <v>44</v>
      </c>
      <c r="C569" s="14" t="s">
        <v>59</v>
      </c>
      <c r="D569" s="14">
        <v>303.14999999999998</v>
      </c>
      <c r="E569" s="14">
        <v>0.94499999999999995</v>
      </c>
      <c r="F569" s="30" t="s">
        <v>56</v>
      </c>
    </row>
    <row r="570" spans="1:10" ht="17.649999999999999">
      <c r="A570" s="14" t="s">
        <v>475</v>
      </c>
      <c r="B570" s="14" t="s">
        <v>44</v>
      </c>
      <c r="C570" s="14" t="s">
        <v>59</v>
      </c>
      <c r="D570" s="14">
        <v>313.14999999999998</v>
      </c>
      <c r="E570" s="14">
        <v>0.93899999999999995</v>
      </c>
      <c r="F570" s="30" t="s">
        <v>56</v>
      </c>
    </row>
    <row r="571" spans="1:10" ht="17.649999999999999">
      <c r="A571" s="14" t="s">
        <v>475</v>
      </c>
      <c r="B571" s="14" t="s">
        <v>44</v>
      </c>
      <c r="C571" s="14" t="s">
        <v>59</v>
      </c>
      <c r="D571" s="14">
        <v>323.14999999999998</v>
      </c>
      <c r="E571" s="14">
        <v>0.93300000000000005</v>
      </c>
      <c r="F571" s="30" t="s">
        <v>56</v>
      </c>
    </row>
    <row r="572" spans="1:10" ht="17.649999999999999">
      <c r="A572" s="14" t="s">
        <v>475</v>
      </c>
      <c r="B572" s="14" t="s">
        <v>44</v>
      </c>
      <c r="C572" s="14" t="s">
        <v>59</v>
      </c>
      <c r="D572" s="14">
        <v>333.15</v>
      </c>
      <c r="E572" s="14">
        <v>0.92700000000000005</v>
      </c>
      <c r="F572" s="30" t="s">
        <v>56</v>
      </c>
    </row>
    <row r="573" spans="1:10">
      <c r="B573" s="14"/>
      <c r="C573" s="14"/>
      <c r="F573" s="30"/>
    </row>
    <row r="574" spans="1:10" ht="17.649999999999999">
      <c r="A574" s="14" t="s">
        <v>476</v>
      </c>
      <c r="B574" s="14" t="s">
        <v>44</v>
      </c>
      <c r="C574" s="14" t="s">
        <v>60</v>
      </c>
      <c r="D574" s="14">
        <v>283.14999999999998</v>
      </c>
      <c r="E574" s="14">
        <v>0.95299999999999996</v>
      </c>
      <c r="F574" s="30" t="s">
        <v>56</v>
      </c>
    </row>
    <row r="575" spans="1:10" ht="17.649999999999999">
      <c r="A575" s="14" t="s">
        <v>476</v>
      </c>
      <c r="B575" s="14" t="s">
        <v>44</v>
      </c>
      <c r="C575" s="14" t="s">
        <v>60</v>
      </c>
      <c r="D575" s="14">
        <v>293.14999999999998</v>
      </c>
      <c r="E575" s="14">
        <v>0.94699999999999995</v>
      </c>
      <c r="F575" s="30" t="s">
        <v>56</v>
      </c>
    </row>
    <row r="576" spans="1:10" ht="17.649999999999999">
      <c r="A576" s="14" t="s">
        <v>476</v>
      </c>
      <c r="B576" s="14" t="s">
        <v>44</v>
      </c>
      <c r="C576" s="14" t="s">
        <v>60</v>
      </c>
      <c r="D576" s="14">
        <v>295.14999999999998</v>
      </c>
      <c r="E576" s="14">
        <v>0.94599999999999995</v>
      </c>
      <c r="F576" s="30" t="s">
        <v>56</v>
      </c>
    </row>
    <row r="577" spans="1:6" ht="17.649999999999999">
      <c r="A577" s="14" t="s">
        <v>476</v>
      </c>
      <c r="B577" s="14" t="s">
        <v>44</v>
      </c>
      <c r="C577" s="14" t="s">
        <v>60</v>
      </c>
      <c r="D577" s="14">
        <v>298.14999999999998</v>
      </c>
      <c r="E577" s="14">
        <v>0.94399999999999995</v>
      </c>
      <c r="F577" s="30" t="s">
        <v>56</v>
      </c>
    </row>
    <row r="578" spans="1:6" ht="17.649999999999999">
      <c r="A578" s="14" t="s">
        <v>476</v>
      </c>
      <c r="B578" s="14" t="s">
        <v>44</v>
      </c>
      <c r="C578" s="14" t="s">
        <v>60</v>
      </c>
      <c r="D578" s="14">
        <v>303.14999999999998</v>
      </c>
      <c r="E578" s="14">
        <v>0.94099999999999995</v>
      </c>
      <c r="F578" s="30" t="s">
        <v>56</v>
      </c>
    </row>
    <row r="579" spans="1:6" ht="17.649999999999999">
      <c r="A579" s="14" t="s">
        <v>476</v>
      </c>
      <c r="B579" s="14" t="s">
        <v>44</v>
      </c>
      <c r="C579" s="14" t="s">
        <v>60</v>
      </c>
      <c r="D579" s="14">
        <v>313.14999999999998</v>
      </c>
      <c r="E579" s="14">
        <v>0.93400000000000005</v>
      </c>
      <c r="F579" s="30" t="s">
        <v>56</v>
      </c>
    </row>
    <row r="580" spans="1:6" ht="17.649999999999999">
      <c r="A580" s="14" t="s">
        <v>476</v>
      </c>
      <c r="B580" s="14" t="s">
        <v>44</v>
      </c>
      <c r="C580" s="14" t="s">
        <v>60</v>
      </c>
      <c r="D580" s="14">
        <v>323.14999999999998</v>
      </c>
      <c r="E580" s="14">
        <v>0.92800000000000005</v>
      </c>
      <c r="F580" s="30" t="s">
        <v>56</v>
      </c>
    </row>
    <row r="581" spans="1:6" ht="17.649999999999999">
      <c r="A581" s="14" t="s">
        <v>476</v>
      </c>
      <c r="B581" s="14" t="s">
        <v>44</v>
      </c>
      <c r="C581" s="14" t="s">
        <v>60</v>
      </c>
      <c r="D581" s="14">
        <v>333.15</v>
      </c>
      <c r="E581" s="14">
        <v>0.92200000000000004</v>
      </c>
      <c r="F581" s="30" t="s">
        <v>56</v>
      </c>
    </row>
    <row r="583" spans="1:6" ht="17.649999999999999">
      <c r="A583" s="14" t="s">
        <v>476</v>
      </c>
      <c r="B583" s="14" t="s">
        <v>44</v>
      </c>
      <c r="C583" s="14" t="s">
        <v>60</v>
      </c>
      <c r="D583" s="14">
        <v>293.14999999999998</v>
      </c>
      <c r="E583" s="25">
        <v>0.94640999999999997</v>
      </c>
      <c r="F583" s="2" t="s">
        <v>199</v>
      </c>
    </row>
    <row r="584" spans="1:6" ht="17.649999999999999">
      <c r="A584" s="14" t="s">
        <v>476</v>
      </c>
      <c r="B584" s="14" t="s">
        <v>44</v>
      </c>
      <c r="C584" s="14" t="s">
        <v>60</v>
      </c>
      <c r="D584" s="14">
        <v>298.14999999999998</v>
      </c>
      <c r="E584" s="25">
        <v>0.94320000000000004</v>
      </c>
      <c r="F584" s="2" t="s">
        <v>199</v>
      </c>
    </row>
    <row r="585" spans="1:6" ht="17.649999999999999">
      <c r="A585" s="14" t="s">
        <v>476</v>
      </c>
      <c r="B585" s="14" t="s">
        <v>44</v>
      </c>
      <c r="C585" s="14" t="s">
        <v>60</v>
      </c>
      <c r="D585" s="14">
        <v>303.14999999999998</v>
      </c>
      <c r="E585" s="25">
        <v>0.94</v>
      </c>
      <c r="F585" s="2" t="s">
        <v>199</v>
      </c>
    </row>
    <row r="586" spans="1:6" ht="17.649999999999999">
      <c r="A586" s="14" t="s">
        <v>476</v>
      </c>
      <c r="B586" s="14" t="s">
        <v>44</v>
      </c>
      <c r="C586" s="14" t="s">
        <v>60</v>
      </c>
      <c r="D586" s="14">
        <v>313.14999999999998</v>
      </c>
      <c r="E586" s="25">
        <v>0.93376999999999999</v>
      </c>
      <c r="F586" s="2" t="s">
        <v>199</v>
      </c>
    </row>
    <row r="587" spans="1:6" ht="17.649999999999999">
      <c r="A587" s="14" t="s">
        <v>476</v>
      </c>
      <c r="B587" s="14" t="s">
        <v>44</v>
      </c>
      <c r="C587" s="14" t="s">
        <v>60</v>
      </c>
      <c r="D587" s="14">
        <v>323.14999999999998</v>
      </c>
      <c r="E587" s="25">
        <v>0.92754000000000003</v>
      </c>
      <c r="F587" s="2" t="s">
        <v>199</v>
      </c>
    </row>
    <row r="588" spans="1:6" ht="17.649999999999999">
      <c r="A588" s="14" t="s">
        <v>476</v>
      </c>
      <c r="B588" s="14" t="s">
        <v>44</v>
      </c>
      <c r="C588" s="14" t="s">
        <v>60</v>
      </c>
      <c r="D588" s="14">
        <v>333.15</v>
      </c>
      <c r="E588" s="25">
        <v>0.92127000000000003</v>
      </c>
      <c r="F588" s="2" t="s">
        <v>199</v>
      </c>
    </row>
    <row r="589" spans="1:6" ht="17.649999999999999">
      <c r="A589" s="14" t="s">
        <v>476</v>
      </c>
      <c r="B589" s="14" t="s">
        <v>44</v>
      </c>
      <c r="C589" s="14" t="s">
        <v>60</v>
      </c>
      <c r="D589" s="14">
        <v>343.15</v>
      </c>
      <c r="E589" s="25">
        <v>0.91505999999999998</v>
      </c>
      <c r="F589" s="2" t="s">
        <v>199</v>
      </c>
    </row>
    <row r="590" spans="1:6" ht="17.649999999999999">
      <c r="A590" s="14" t="s">
        <v>476</v>
      </c>
      <c r="B590" s="14" t="s">
        <v>44</v>
      </c>
      <c r="C590" s="14" t="s">
        <v>60</v>
      </c>
      <c r="D590" s="14">
        <v>353.15</v>
      </c>
      <c r="E590" s="25">
        <v>0.90883000000000003</v>
      </c>
      <c r="F590" s="2" t="s">
        <v>199</v>
      </c>
    </row>
    <row r="591" spans="1:6">
      <c r="B591" s="14"/>
      <c r="C591" s="14"/>
      <c r="D591" s="14"/>
      <c r="E591" s="14"/>
      <c r="F591" s="2"/>
    </row>
    <row r="592" spans="1:6" ht="17.649999999999999">
      <c r="A592" s="14" t="s">
        <v>477</v>
      </c>
      <c r="B592" s="14" t="s">
        <v>44</v>
      </c>
      <c r="C592" s="14" t="s">
        <v>61</v>
      </c>
      <c r="D592" s="14">
        <v>283.14999999999998</v>
      </c>
      <c r="E592" s="14">
        <v>0.94499999999999995</v>
      </c>
      <c r="F592" s="30" t="s">
        <v>56</v>
      </c>
    </row>
    <row r="593" spans="1:6" ht="17.649999999999999">
      <c r="A593" s="14" t="s">
        <v>477</v>
      </c>
      <c r="B593" s="14" t="s">
        <v>44</v>
      </c>
      <c r="C593" s="14" t="s">
        <v>61</v>
      </c>
      <c r="D593" s="14">
        <v>293.14999999999998</v>
      </c>
      <c r="E593" s="14">
        <v>0.93899999999999995</v>
      </c>
      <c r="F593" s="30" t="s">
        <v>56</v>
      </c>
    </row>
    <row r="594" spans="1:6" ht="17.649999999999999">
      <c r="A594" s="14" t="s">
        <v>477</v>
      </c>
      <c r="B594" s="14" t="s">
        <v>44</v>
      </c>
      <c r="C594" s="14" t="s">
        <v>61</v>
      </c>
      <c r="D594" s="14">
        <v>295.14999999999998</v>
      </c>
      <c r="E594" s="14">
        <v>0.93799999999999994</v>
      </c>
      <c r="F594" s="30" t="s">
        <v>56</v>
      </c>
    </row>
    <row r="595" spans="1:6" ht="17.649999999999999">
      <c r="A595" s="14" t="s">
        <v>477</v>
      </c>
      <c r="B595" s="14" t="s">
        <v>44</v>
      </c>
      <c r="C595" s="14" t="s">
        <v>61</v>
      </c>
      <c r="D595" s="14">
        <v>298.14999999999998</v>
      </c>
      <c r="E595" s="14">
        <v>0.93600000000000005</v>
      </c>
      <c r="F595" s="30" t="s">
        <v>56</v>
      </c>
    </row>
    <row r="596" spans="1:6" ht="17.649999999999999">
      <c r="A596" s="14" t="s">
        <v>477</v>
      </c>
      <c r="B596" s="14" t="s">
        <v>44</v>
      </c>
      <c r="C596" s="14" t="s">
        <v>61</v>
      </c>
      <c r="D596" s="14">
        <v>303.14999999999998</v>
      </c>
      <c r="E596" s="14">
        <v>0.93200000000000005</v>
      </c>
      <c r="F596" s="30" t="s">
        <v>56</v>
      </c>
    </row>
    <row r="597" spans="1:6" ht="17.649999999999999">
      <c r="A597" s="14" t="s">
        <v>477</v>
      </c>
      <c r="B597" s="14" t="s">
        <v>44</v>
      </c>
      <c r="C597" s="14" t="s">
        <v>61</v>
      </c>
      <c r="D597" s="14">
        <v>313.14999999999998</v>
      </c>
      <c r="E597" s="14">
        <v>0.92600000000000005</v>
      </c>
      <c r="F597" s="30" t="s">
        <v>56</v>
      </c>
    </row>
    <row r="598" spans="1:6" ht="17.649999999999999">
      <c r="A598" s="14" t="s">
        <v>477</v>
      </c>
      <c r="B598" s="14" t="s">
        <v>44</v>
      </c>
      <c r="C598" s="14" t="s">
        <v>61</v>
      </c>
      <c r="D598" s="14">
        <v>323.14999999999998</v>
      </c>
      <c r="E598" s="26">
        <v>0.92</v>
      </c>
      <c r="F598" s="30" t="s">
        <v>56</v>
      </c>
    </row>
    <row r="599" spans="1:6" ht="17.649999999999999">
      <c r="A599" s="14" t="s">
        <v>477</v>
      </c>
      <c r="B599" s="14" t="s">
        <v>44</v>
      </c>
      <c r="C599" s="14" t="s">
        <v>61</v>
      </c>
      <c r="D599" s="14">
        <v>333.15</v>
      </c>
      <c r="E599" s="14">
        <v>0.91400000000000003</v>
      </c>
      <c r="F599" s="30" t="s">
        <v>56</v>
      </c>
    </row>
    <row r="601" spans="1:6" ht="17.649999999999999">
      <c r="A601" s="14" t="s">
        <v>478</v>
      </c>
      <c r="B601" s="14" t="s">
        <v>44</v>
      </c>
      <c r="C601" s="14" t="s">
        <v>247</v>
      </c>
      <c r="D601" s="14">
        <v>283.14999999999998</v>
      </c>
      <c r="E601" s="14">
        <v>0.90280000000000005</v>
      </c>
      <c r="F601" s="30" t="s">
        <v>250</v>
      </c>
    </row>
    <row r="602" spans="1:6" ht="17.649999999999999">
      <c r="A602" s="14" t="s">
        <v>478</v>
      </c>
      <c r="B602" s="14" t="s">
        <v>44</v>
      </c>
      <c r="C602" s="14" t="s">
        <v>247</v>
      </c>
      <c r="D602" s="14">
        <v>293.14999999999998</v>
      </c>
      <c r="E602" s="14">
        <v>0.89670000000000005</v>
      </c>
      <c r="F602" s="30" t="s">
        <v>250</v>
      </c>
    </row>
    <row r="603" spans="1:6" ht="17.649999999999999">
      <c r="A603" s="14" t="s">
        <v>478</v>
      </c>
      <c r="B603" s="14" t="s">
        <v>44</v>
      </c>
      <c r="C603" s="14" t="s">
        <v>247</v>
      </c>
      <c r="D603" s="14">
        <v>295.14999999999998</v>
      </c>
      <c r="E603" s="14">
        <v>0.89549999999999996</v>
      </c>
      <c r="F603" s="30" t="s">
        <v>250</v>
      </c>
    </row>
    <row r="604" spans="1:6" ht="17.649999999999999">
      <c r="A604" s="14" t="s">
        <v>478</v>
      </c>
      <c r="B604" s="14" t="s">
        <v>44</v>
      </c>
      <c r="C604" s="14" t="s">
        <v>247</v>
      </c>
      <c r="D604" s="14">
        <v>298.14999999999998</v>
      </c>
      <c r="E604" s="14">
        <v>0.89370000000000005</v>
      </c>
      <c r="F604" s="30" t="s">
        <v>250</v>
      </c>
    </row>
    <row r="605" spans="1:6" ht="17.649999999999999">
      <c r="A605" s="14" t="s">
        <v>478</v>
      </c>
      <c r="B605" s="14" t="s">
        <v>44</v>
      </c>
      <c r="C605" s="14" t="s">
        <v>247</v>
      </c>
      <c r="D605" s="14">
        <v>303.14999999999998</v>
      </c>
      <c r="E605" s="14">
        <v>0.89070000000000005</v>
      </c>
      <c r="F605" s="30" t="s">
        <v>250</v>
      </c>
    </row>
    <row r="606" spans="1:6" ht="17.649999999999999">
      <c r="A606" s="14" t="s">
        <v>478</v>
      </c>
      <c r="B606" s="14" t="s">
        <v>44</v>
      </c>
      <c r="C606" s="14" t="s">
        <v>247</v>
      </c>
      <c r="D606" s="14">
        <v>313.14999999999998</v>
      </c>
      <c r="E606" s="14">
        <v>0.88480000000000003</v>
      </c>
      <c r="F606" s="30" t="s">
        <v>250</v>
      </c>
    </row>
    <row r="607" spans="1:6" ht="17.649999999999999">
      <c r="A607" s="14" t="s">
        <v>478</v>
      </c>
      <c r="B607" s="14" t="s">
        <v>44</v>
      </c>
      <c r="C607" s="14" t="s">
        <v>247</v>
      </c>
      <c r="D607" s="14">
        <v>323.14999999999998</v>
      </c>
      <c r="E607" s="25">
        <v>0.879</v>
      </c>
      <c r="F607" s="30" t="s">
        <v>250</v>
      </c>
    </row>
    <row r="608" spans="1:6" ht="17.649999999999999">
      <c r="A608" s="14" t="s">
        <v>478</v>
      </c>
      <c r="B608" s="14" t="s">
        <v>44</v>
      </c>
      <c r="C608" s="14" t="s">
        <v>247</v>
      </c>
      <c r="D608" s="14">
        <v>333.15</v>
      </c>
      <c r="E608" s="14">
        <v>0.87329999999999997</v>
      </c>
      <c r="F608" s="30" t="s">
        <v>250</v>
      </c>
    </row>
    <row r="609" spans="1:6" ht="17.649999999999999">
      <c r="A609" s="14" t="s">
        <v>478</v>
      </c>
      <c r="B609" s="14" t="s">
        <v>44</v>
      </c>
      <c r="C609" s="14" t="s">
        <v>247</v>
      </c>
      <c r="D609" s="14">
        <v>343.15</v>
      </c>
      <c r="E609" s="14">
        <v>0.86750000000000005</v>
      </c>
      <c r="F609" s="30" t="s">
        <v>250</v>
      </c>
    </row>
    <row r="610" spans="1:6" ht="17.649999999999999">
      <c r="A610" s="14" t="s">
        <v>478</v>
      </c>
      <c r="B610" s="14" t="s">
        <v>44</v>
      </c>
      <c r="C610" s="14" t="s">
        <v>247</v>
      </c>
      <c r="D610" s="14">
        <v>353.15</v>
      </c>
      <c r="E610" s="14">
        <v>0.86170000000000002</v>
      </c>
      <c r="F610" s="30" t="s">
        <v>250</v>
      </c>
    </row>
    <row r="611" spans="1:6">
      <c r="B611" s="14"/>
      <c r="C611" s="14"/>
      <c r="D611" s="14"/>
      <c r="E611" s="14"/>
      <c r="F611" s="30"/>
    </row>
    <row r="612" spans="1:6" ht="17.649999999999999">
      <c r="A612" s="14" t="s">
        <v>479</v>
      </c>
      <c r="B612" s="14" t="s">
        <v>44</v>
      </c>
      <c r="C612" s="14" t="s">
        <v>249</v>
      </c>
      <c r="D612" s="14">
        <v>283.14999999999998</v>
      </c>
      <c r="E612" s="14">
        <v>0.95689999999999997</v>
      </c>
      <c r="F612" s="30" t="s">
        <v>250</v>
      </c>
    </row>
    <row r="613" spans="1:6" ht="17.649999999999999">
      <c r="A613" s="14" t="s">
        <v>479</v>
      </c>
      <c r="B613" s="14" t="s">
        <v>44</v>
      </c>
      <c r="C613" s="14" t="s">
        <v>249</v>
      </c>
      <c r="D613" s="14">
        <v>293.14999999999998</v>
      </c>
      <c r="E613" s="25">
        <v>0.95099999999999996</v>
      </c>
      <c r="F613" s="30" t="s">
        <v>250</v>
      </c>
    </row>
    <row r="614" spans="1:6" ht="17.649999999999999">
      <c r="A614" s="14" t="s">
        <v>479</v>
      </c>
      <c r="B614" s="14" t="s">
        <v>44</v>
      </c>
      <c r="C614" s="14" t="s">
        <v>249</v>
      </c>
      <c r="D614" s="14">
        <v>295.14999999999998</v>
      </c>
      <c r="E614" s="25">
        <v>0.94979999999999998</v>
      </c>
      <c r="F614" s="30" t="s">
        <v>250</v>
      </c>
    </row>
    <row r="615" spans="1:6" ht="17.649999999999999">
      <c r="A615" s="14" t="s">
        <v>479</v>
      </c>
      <c r="B615" s="14" t="s">
        <v>44</v>
      </c>
      <c r="C615" s="14" t="s">
        <v>249</v>
      </c>
      <c r="D615" s="14">
        <v>298.14999999999998</v>
      </c>
      <c r="E615" s="25">
        <v>0.94799999999999995</v>
      </c>
      <c r="F615" s="30" t="s">
        <v>250</v>
      </c>
    </row>
    <row r="616" spans="1:6" ht="17.649999999999999">
      <c r="A616" s="14" t="s">
        <v>479</v>
      </c>
      <c r="B616" s="14" t="s">
        <v>44</v>
      </c>
      <c r="C616" s="14" t="s">
        <v>249</v>
      </c>
      <c r="D616" s="14">
        <v>303.14999999999998</v>
      </c>
      <c r="E616" s="25">
        <v>0.94499999999999995</v>
      </c>
      <c r="F616" s="30" t="s">
        <v>250</v>
      </c>
    </row>
    <row r="617" spans="1:6" ht="17.649999999999999">
      <c r="A617" s="14" t="s">
        <v>479</v>
      </c>
      <c r="B617" s="14" t="s">
        <v>44</v>
      </c>
      <c r="C617" s="14" t="s">
        <v>249</v>
      </c>
      <c r="D617" s="14">
        <v>313.14999999999998</v>
      </c>
      <c r="E617" s="14">
        <v>0.93910000000000005</v>
      </c>
      <c r="F617" s="30" t="s">
        <v>250</v>
      </c>
    </row>
    <row r="618" spans="1:6" ht="17.649999999999999">
      <c r="A618" s="14" t="s">
        <v>479</v>
      </c>
      <c r="B618" s="14" t="s">
        <v>44</v>
      </c>
      <c r="C618" s="14" t="s">
        <v>249</v>
      </c>
      <c r="D618" s="14">
        <v>323.14999999999998</v>
      </c>
      <c r="E618" s="14">
        <v>0.93320000000000003</v>
      </c>
      <c r="F618" s="30" t="s">
        <v>250</v>
      </c>
    </row>
    <row r="619" spans="1:6" ht="17.649999999999999">
      <c r="A619" s="14" t="s">
        <v>479</v>
      </c>
      <c r="B619" s="14" t="s">
        <v>44</v>
      </c>
      <c r="C619" s="14" t="s">
        <v>249</v>
      </c>
      <c r="D619" s="14">
        <v>333.15</v>
      </c>
      <c r="E619" s="14">
        <v>0.9274</v>
      </c>
      <c r="F619" s="30" t="s">
        <v>250</v>
      </c>
    </row>
    <row r="620" spans="1:6" ht="17.649999999999999">
      <c r="A620" s="14" t="s">
        <v>479</v>
      </c>
      <c r="B620" s="14" t="s">
        <v>44</v>
      </c>
      <c r="C620" s="14" t="s">
        <v>249</v>
      </c>
      <c r="D620" s="14">
        <v>343.15</v>
      </c>
      <c r="E620" s="14">
        <v>0.92149999999999999</v>
      </c>
      <c r="F620" s="30" t="s">
        <v>250</v>
      </c>
    </row>
    <row r="621" spans="1:6" ht="17.649999999999999">
      <c r="A621" s="14" t="s">
        <v>479</v>
      </c>
      <c r="B621" s="14" t="s">
        <v>44</v>
      </c>
      <c r="C621" s="14" t="s">
        <v>249</v>
      </c>
      <c r="D621" s="14">
        <v>353.15</v>
      </c>
      <c r="E621" s="14">
        <v>0.91579999999999995</v>
      </c>
      <c r="F621" s="30" t="s">
        <v>250</v>
      </c>
    </row>
    <row r="622" spans="1:6">
      <c r="D622" s="14"/>
      <c r="E622" s="14"/>
    </row>
    <row r="623" spans="1:6" ht="17.649999999999999">
      <c r="A623" s="14" t="s">
        <v>480</v>
      </c>
      <c r="B623" s="14" t="s">
        <v>44</v>
      </c>
      <c r="C623" s="14" t="s">
        <v>248</v>
      </c>
      <c r="D623" s="14">
        <v>283.14999999999998</v>
      </c>
      <c r="E623" s="14">
        <v>0.9204</v>
      </c>
      <c r="F623" s="30" t="s">
        <v>250</v>
      </c>
    </row>
    <row r="624" spans="1:6" ht="17.649999999999999">
      <c r="A624" s="14" t="s">
        <v>480</v>
      </c>
      <c r="B624" s="14" t="s">
        <v>44</v>
      </c>
      <c r="C624" s="14" t="s">
        <v>248</v>
      </c>
      <c r="D624" s="14">
        <v>293.14999999999998</v>
      </c>
      <c r="E624" s="14">
        <v>0.9143</v>
      </c>
      <c r="F624" s="30" t="s">
        <v>250</v>
      </c>
    </row>
    <row r="625" spans="1:6" ht="17.649999999999999">
      <c r="A625" s="14" t="s">
        <v>480</v>
      </c>
      <c r="B625" s="14" t="s">
        <v>44</v>
      </c>
      <c r="C625" s="14" t="s">
        <v>248</v>
      </c>
      <c r="D625" s="14">
        <v>295.14999999999998</v>
      </c>
      <c r="E625" s="25">
        <v>0.91300000000000003</v>
      </c>
      <c r="F625" s="30" t="s">
        <v>250</v>
      </c>
    </row>
    <row r="626" spans="1:6" ht="17.649999999999999">
      <c r="A626" s="14" t="s">
        <v>480</v>
      </c>
      <c r="B626" s="14" t="s">
        <v>44</v>
      </c>
      <c r="C626" s="14" t="s">
        <v>248</v>
      </c>
      <c r="D626" s="14">
        <v>298.14999999999998</v>
      </c>
      <c r="E626" s="25">
        <v>0.91120000000000001</v>
      </c>
      <c r="F626" s="30" t="s">
        <v>250</v>
      </c>
    </row>
    <row r="627" spans="1:6" ht="17.649999999999999">
      <c r="A627" s="14" t="s">
        <v>480</v>
      </c>
      <c r="B627" s="14" t="s">
        <v>44</v>
      </c>
      <c r="C627" s="14" t="s">
        <v>248</v>
      </c>
      <c r="D627" s="14">
        <v>303.14999999999998</v>
      </c>
      <c r="E627" s="25">
        <v>0.90810000000000002</v>
      </c>
      <c r="F627" s="30" t="s">
        <v>250</v>
      </c>
    </row>
    <row r="628" spans="1:6" ht="17.649999999999999">
      <c r="A628" s="14" t="s">
        <v>480</v>
      </c>
      <c r="B628" s="14" t="s">
        <v>44</v>
      </c>
      <c r="C628" s="14" t="s">
        <v>248</v>
      </c>
      <c r="D628" s="14">
        <v>313.14999999999998</v>
      </c>
      <c r="E628" s="25">
        <v>0.90200000000000002</v>
      </c>
      <c r="F628" s="30" t="s">
        <v>250</v>
      </c>
    </row>
    <row r="629" spans="1:6" ht="17.649999999999999">
      <c r="A629" s="14" t="s">
        <v>480</v>
      </c>
      <c r="B629" s="14" t="s">
        <v>44</v>
      </c>
      <c r="C629" s="14" t="s">
        <v>248</v>
      </c>
      <c r="D629" s="14">
        <v>323.14999999999998</v>
      </c>
      <c r="E629" s="25">
        <v>0.89600000000000002</v>
      </c>
      <c r="F629" s="30" t="s">
        <v>250</v>
      </c>
    </row>
    <row r="630" spans="1:6" ht="17.649999999999999">
      <c r="A630" s="14" t="s">
        <v>480</v>
      </c>
      <c r="B630" s="14" t="s">
        <v>44</v>
      </c>
      <c r="C630" s="14" t="s">
        <v>248</v>
      </c>
      <c r="D630" s="14">
        <v>333.15</v>
      </c>
      <c r="E630" s="14">
        <v>0.8901</v>
      </c>
      <c r="F630" s="30" t="s">
        <v>250</v>
      </c>
    </row>
    <row r="631" spans="1:6" ht="17.649999999999999">
      <c r="A631" s="14" t="s">
        <v>480</v>
      </c>
      <c r="B631" s="14" t="s">
        <v>44</v>
      </c>
      <c r="C631" s="14" t="s">
        <v>248</v>
      </c>
      <c r="D631" s="14">
        <v>343.15</v>
      </c>
      <c r="E631" s="14">
        <v>0.8841</v>
      </c>
      <c r="F631" s="30" t="s">
        <v>250</v>
      </c>
    </row>
    <row r="632" spans="1:6" ht="17.649999999999999">
      <c r="A632" s="14" t="s">
        <v>480</v>
      </c>
      <c r="B632" s="14" t="s">
        <v>44</v>
      </c>
      <c r="C632" s="14" t="s">
        <v>248</v>
      </c>
      <c r="D632" s="14">
        <v>353.15</v>
      </c>
      <c r="E632" s="14">
        <v>0.87809999999999999</v>
      </c>
      <c r="F632" s="30" t="s">
        <v>250</v>
      </c>
    </row>
    <row r="633" spans="1:6">
      <c r="B633" s="14"/>
      <c r="C633" s="14"/>
      <c r="D633" s="14"/>
      <c r="E633" s="14"/>
    </row>
    <row r="634" spans="1:6" ht="17.649999999999999">
      <c r="A634" s="14" t="s">
        <v>481</v>
      </c>
      <c r="B634" s="14" t="s">
        <v>44</v>
      </c>
      <c r="C634" s="14" t="s">
        <v>53</v>
      </c>
      <c r="D634" s="16">
        <v>283.14999999999998</v>
      </c>
      <c r="E634" s="16">
        <v>0.94879999999999998</v>
      </c>
      <c r="F634" s="30" t="s">
        <v>52</v>
      </c>
    </row>
    <row r="635" spans="1:6" ht="17.649999999999999">
      <c r="A635" s="14" t="s">
        <v>481</v>
      </c>
      <c r="B635" s="14" t="s">
        <v>44</v>
      </c>
      <c r="C635" s="14" t="s">
        <v>53</v>
      </c>
      <c r="D635" s="16">
        <v>288.14999999999998</v>
      </c>
      <c r="E635" s="16">
        <v>0.9456</v>
      </c>
      <c r="F635" s="30" t="s">
        <v>52</v>
      </c>
    </row>
    <row r="636" spans="1:6" ht="17.649999999999999">
      <c r="A636" s="14" t="s">
        <v>481</v>
      </c>
      <c r="B636" s="14" t="s">
        <v>44</v>
      </c>
      <c r="C636" s="14" t="s">
        <v>53</v>
      </c>
      <c r="D636" s="16">
        <v>293.14999999999998</v>
      </c>
      <c r="E636" s="16">
        <v>0.94230000000000003</v>
      </c>
      <c r="F636" s="30" t="s">
        <v>52</v>
      </c>
    </row>
    <row r="637" spans="1:6" ht="17.649999999999999">
      <c r="A637" s="14" t="s">
        <v>481</v>
      </c>
      <c r="B637" s="14" t="s">
        <v>44</v>
      </c>
      <c r="C637" s="14" t="s">
        <v>53</v>
      </c>
      <c r="D637" s="16">
        <v>295.14999999999998</v>
      </c>
      <c r="E637" s="16">
        <v>0.94110000000000005</v>
      </c>
      <c r="F637" s="30" t="s">
        <v>52</v>
      </c>
    </row>
    <row r="638" spans="1:6" ht="17.649999999999999">
      <c r="A638" s="14" t="s">
        <v>481</v>
      </c>
      <c r="B638" s="14" t="s">
        <v>44</v>
      </c>
      <c r="C638" s="14" t="s">
        <v>53</v>
      </c>
      <c r="D638" s="16">
        <v>298.14999999999998</v>
      </c>
      <c r="E638" s="16">
        <v>0.93930000000000002</v>
      </c>
      <c r="F638" s="30" t="s">
        <v>52</v>
      </c>
    </row>
    <row r="639" spans="1:6" ht="17.649999999999999">
      <c r="A639" s="14" t="s">
        <v>481</v>
      </c>
      <c r="B639" s="14" t="s">
        <v>44</v>
      </c>
      <c r="C639" s="14" t="s">
        <v>53</v>
      </c>
      <c r="D639" s="16">
        <v>303.14999999999998</v>
      </c>
      <c r="E639" s="16">
        <v>0.93640000000000001</v>
      </c>
      <c r="F639" s="30" t="s">
        <v>52</v>
      </c>
    </row>
    <row r="640" spans="1:6" ht="17.649999999999999">
      <c r="A640" s="14" t="s">
        <v>481</v>
      </c>
      <c r="B640" s="14" t="s">
        <v>44</v>
      </c>
      <c r="C640" s="14" t="s">
        <v>53</v>
      </c>
      <c r="D640" s="16">
        <v>308.14999999999998</v>
      </c>
      <c r="E640" s="16">
        <v>0.93340000000000001</v>
      </c>
      <c r="F640" s="30" t="s">
        <v>52</v>
      </c>
    </row>
    <row r="641" spans="1:6" ht="17.649999999999999">
      <c r="A641" s="14" t="s">
        <v>481</v>
      </c>
      <c r="B641" s="14" t="s">
        <v>44</v>
      </c>
      <c r="C641" s="14" t="s">
        <v>53</v>
      </c>
      <c r="D641" s="16">
        <v>313.14999999999998</v>
      </c>
      <c r="E641" s="16">
        <v>0.9304</v>
      </c>
      <c r="F641" s="30" t="s">
        <v>52</v>
      </c>
    </row>
    <row r="642" spans="1:6" ht="17.649999999999999">
      <c r="A642" s="14" t="s">
        <v>481</v>
      </c>
      <c r="B642" s="14" t="s">
        <v>44</v>
      </c>
      <c r="C642" s="14" t="s">
        <v>53</v>
      </c>
      <c r="D642" s="16">
        <v>318.14999999999998</v>
      </c>
      <c r="E642" s="16">
        <v>0.9274</v>
      </c>
      <c r="F642" s="30" t="s">
        <v>52</v>
      </c>
    </row>
    <row r="643" spans="1:6" ht="17.649999999999999">
      <c r="A643" s="14" t="s">
        <v>481</v>
      </c>
      <c r="B643" s="14" t="s">
        <v>44</v>
      </c>
      <c r="C643" s="14" t="s">
        <v>53</v>
      </c>
      <c r="D643" s="16">
        <v>323.14999999999998</v>
      </c>
      <c r="E643" s="16">
        <v>0.92449999999999999</v>
      </c>
      <c r="F643" s="30" t="s">
        <v>52</v>
      </c>
    </row>
    <row r="644" spans="1:6" ht="17.649999999999999">
      <c r="A644" s="14" t="s">
        <v>481</v>
      </c>
      <c r="B644" s="14" t="s">
        <v>44</v>
      </c>
      <c r="C644" s="14" t="s">
        <v>53</v>
      </c>
      <c r="D644" s="16">
        <v>328.15</v>
      </c>
      <c r="E644" s="16">
        <v>0.92159999999999997</v>
      </c>
      <c r="F644" s="30" t="s">
        <v>52</v>
      </c>
    </row>
    <row r="645" spans="1:6" ht="17.649999999999999">
      <c r="A645" s="14" t="s">
        <v>481</v>
      </c>
      <c r="B645" s="14" t="s">
        <v>44</v>
      </c>
      <c r="C645" s="14" t="s">
        <v>53</v>
      </c>
      <c r="D645" s="16">
        <v>333.15</v>
      </c>
      <c r="E645" s="16">
        <v>0.91869999999999996</v>
      </c>
      <c r="F645" s="30" t="s">
        <v>52</v>
      </c>
    </row>
    <row r="646" spans="1:6" ht="17.649999999999999">
      <c r="A646" s="14" t="s">
        <v>481</v>
      </c>
      <c r="B646" s="14" t="s">
        <v>44</v>
      </c>
      <c r="C646" s="14" t="s">
        <v>53</v>
      </c>
      <c r="D646" s="16">
        <v>338.15</v>
      </c>
      <c r="E646" s="16">
        <v>0.91579999999999995</v>
      </c>
      <c r="F646" s="30" t="s">
        <v>52</v>
      </c>
    </row>
    <row r="647" spans="1:6" ht="17.649999999999999">
      <c r="A647" s="14" t="s">
        <v>481</v>
      </c>
      <c r="B647" s="14" t="s">
        <v>44</v>
      </c>
      <c r="C647" s="14" t="s">
        <v>53</v>
      </c>
      <c r="D647" s="16">
        <v>343.15</v>
      </c>
      <c r="E647" s="16">
        <v>0.91279999999999994</v>
      </c>
      <c r="F647" s="30" t="s">
        <v>52</v>
      </c>
    </row>
    <row r="648" spans="1:6" ht="17.649999999999999">
      <c r="A648" s="14" t="s">
        <v>481</v>
      </c>
      <c r="B648" s="14" t="s">
        <v>44</v>
      </c>
      <c r="C648" s="14" t="s">
        <v>53</v>
      </c>
      <c r="D648" s="16">
        <v>348.15</v>
      </c>
      <c r="E648" s="16">
        <v>0.90990000000000004</v>
      </c>
      <c r="F648" s="30" t="s">
        <v>52</v>
      </c>
    </row>
    <row r="649" spans="1:6" ht="17.649999999999999">
      <c r="A649" s="14" t="s">
        <v>481</v>
      </c>
      <c r="B649" s="14" t="s">
        <v>44</v>
      </c>
      <c r="C649" s="14" t="s">
        <v>53</v>
      </c>
      <c r="D649" s="16">
        <v>353.15</v>
      </c>
      <c r="E649" s="18">
        <v>0.90700000000000003</v>
      </c>
      <c r="F649" s="30" t="s">
        <v>52</v>
      </c>
    </row>
    <row r="650" spans="1:6">
      <c r="B650" s="14"/>
    </row>
    <row r="651" spans="1:6" ht="17.649999999999999">
      <c r="A651" s="14" t="s">
        <v>482</v>
      </c>
      <c r="B651" s="14" t="s">
        <v>44</v>
      </c>
      <c r="C651" s="14" t="s">
        <v>54</v>
      </c>
      <c r="D651" s="16">
        <v>283.14999999999998</v>
      </c>
      <c r="E651" s="16">
        <v>0.94940000000000002</v>
      </c>
      <c r="F651" s="30" t="s">
        <v>52</v>
      </c>
    </row>
    <row r="652" spans="1:6" ht="17.649999999999999">
      <c r="A652" s="14" t="s">
        <v>482</v>
      </c>
      <c r="B652" s="14" t="s">
        <v>44</v>
      </c>
      <c r="C652" s="14" t="s">
        <v>54</v>
      </c>
      <c r="D652" s="16">
        <v>288.14999999999998</v>
      </c>
      <c r="E652" s="16">
        <v>0.94630000000000003</v>
      </c>
      <c r="F652" s="30" t="s">
        <v>52</v>
      </c>
    </row>
    <row r="653" spans="1:6" ht="17.649999999999999">
      <c r="A653" s="14" t="s">
        <v>482</v>
      </c>
      <c r="B653" s="14" t="s">
        <v>44</v>
      </c>
      <c r="C653" s="14" t="s">
        <v>54</v>
      </c>
      <c r="D653" s="16">
        <v>293.14999999999998</v>
      </c>
      <c r="E653" s="16">
        <v>0.94310000000000005</v>
      </c>
      <c r="F653" s="30" t="s">
        <v>52</v>
      </c>
    </row>
    <row r="654" spans="1:6" ht="17.649999999999999">
      <c r="A654" s="14" t="s">
        <v>482</v>
      </c>
      <c r="B654" s="14" t="s">
        <v>44</v>
      </c>
      <c r="C654" s="14" t="s">
        <v>54</v>
      </c>
      <c r="D654" s="16">
        <v>295.14999999999998</v>
      </c>
      <c r="E654" s="16">
        <v>0.94179999999999997</v>
      </c>
      <c r="F654" s="30" t="s">
        <v>52</v>
      </c>
    </row>
    <row r="655" spans="1:6" ht="17.649999999999999">
      <c r="A655" s="14" t="s">
        <v>482</v>
      </c>
      <c r="B655" s="14" t="s">
        <v>44</v>
      </c>
      <c r="C655" s="14" t="s">
        <v>54</v>
      </c>
      <c r="D655" s="16">
        <v>298.14999999999998</v>
      </c>
      <c r="E655" s="16">
        <v>0.94010000000000005</v>
      </c>
      <c r="F655" s="30" t="s">
        <v>52</v>
      </c>
    </row>
    <row r="656" spans="1:6" ht="17.649999999999999">
      <c r="A656" s="14" t="s">
        <v>482</v>
      </c>
      <c r="B656" s="14" t="s">
        <v>44</v>
      </c>
      <c r="C656" s="14" t="s">
        <v>54</v>
      </c>
      <c r="D656" s="16">
        <v>303.14999999999998</v>
      </c>
      <c r="E656" s="16">
        <v>0.93710000000000004</v>
      </c>
      <c r="F656" s="30" t="s">
        <v>52</v>
      </c>
    </row>
    <row r="657" spans="1:6" ht="17.649999999999999">
      <c r="A657" s="14" t="s">
        <v>482</v>
      </c>
      <c r="B657" s="14" t="s">
        <v>44</v>
      </c>
      <c r="C657" s="14" t="s">
        <v>54</v>
      </c>
      <c r="D657" s="16">
        <v>308.14999999999998</v>
      </c>
      <c r="E657" s="16">
        <v>0.93420000000000003</v>
      </c>
      <c r="F657" s="30" t="s">
        <v>52</v>
      </c>
    </row>
    <row r="658" spans="1:6" ht="17.649999999999999">
      <c r="A658" s="14" t="s">
        <v>482</v>
      </c>
      <c r="B658" s="14" t="s">
        <v>44</v>
      </c>
      <c r="C658" s="14" t="s">
        <v>54</v>
      </c>
      <c r="D658" s="16">
        <v>313.14999999999998</v>
      </c>
      <c r="E658" s="16">
        <v>0.9304</v>
      </c>
      <c r="F658" s="30" t="s">
        <v>52</v>
      </c>
    </row>
    <row r="659" spans="1:6" ht="17.649999999999999">
      <c r="A659" s="14" t="s">
        <v>482</v>
      </c>
      <c r="B659" s="14" t="s">
        <v>44</v>
      </c>
      <c r="C659" s="14" t="s">
        <v>54</v>
      </c>
      <c r="D659" s="16">
        <v>318.14999999999998</v>
      </c>
      <c r="E659" s="16">
        <v>0.9284</v>
      </c>
      <c r="F659" s="30" t="s">
        <v>52</v>
      </c>
    </row>
    <row r="660" spans="1:6" ht="17.649999999999999">
      <c r="A660" s="14" t="s">
        <v>482</v>
      </c>
      <c r="B660" s="14" t="s">
        <v>44</v>
      </c>
      <c r="C660" s="14" t="s">
        <v>54</v>
      </c>
      <c r="D660" s="16">
        <v>323.14999999999998</v>
      </c>
      <c r="E660" s="16">
        <v>0.9254</v>
      </c>
      <c r="F660" s="30" t="s">
        <v>52</v>
      </c>
    </row>
    <row r="661" spans="1:6" ht="17.649999999999999">
      <c r="A661" s="14" t="s">
        <v>482</v>
      </c>
      <c r="B661" s="14" t="s">
        <v>44</v>
      </c>
      <c r="C661" s="14" t="s">
        <v>54</v>
      </c>
      <c r="D661" s="16">
        <v>328.15</v>
      </c>
      <c r="E661" s="16">
        <v>0.92259999999999998</v>
      </c>
      <c r="F661" s="30" t="s">
        <v>52</v>
      </c>
    </row>
    <row r="662" spans="1:6" ht="17.649999999999999">
      <c r="A662" s="14" t="s">
        <v>482</v>
      </c>
      <c r="B662" s="14" t="s">
        <v>44</v>
      </c>
      <c r="C662" s="14" t="s">
        <v>54</v>
      </c>
      <c r="D662" s="16">
        <v>333.15</v>
      </c>
      <c r="E662" s="16">
        <v>0.91969999999999996</v>
      </c>
      <c r="F662" s="30" t="s">
        <v>52</v>
      </c>
    </row>
    <row r="663" spans="1:6" ht="17.649999999999999">
      <c r="A663" s="14" t="s">
        <v>482</v>
      </c>
      <c r="B663" s="14" t="s">
        <v>44</v>
      </c>
      <c r="C663" s="14" t="s">
        <v>54</v>
      </c>
      <c r="D663" s="16">
        <v>338.15</v>
      </c>
      <c r="E663" s="16">
        <v>0.91669999999999996</v>
      </c>
      <c r="F663" s="30" t="s">
        <v>52</v>
      </c>
    </row>
    <row r="664" spans="1:6" ht="17.649999999999999">
      <c r="A664" s="14" t="s">
        <v>482</v>
      </c>
      <c r="B664" s="14" t="s">
        <v>44</v>
      </c>
      <c r="C664" s="14" t="s">
        <v>54</v>
      </c>
      <c r="D664" s="16">
        <v>343.15</v>
      </c>
      <c r="E664" s="18">
        <v>0.91400000000000003</v>
      </c>
      <c r="F664" s="30" t="s">
        <v>52</v>
      </c>
    </row>
    <row r="665" spans="1:6" ht="17.649999999999999">
      <c r="A665" s="14" t="s">
        <v>482</v>
      </c>
      <c r="B665" s="14" t="s">
        <v>44</v>
      </c>
      <c r="C665" s="14" t="s">
        <v>54</v>
      </c>
      <c r="D665" s="16">
        <v>348.15</v>
      </c>
      <c r="E665" s="16">
        <v>0.91120000000000001</v>
      </c>
      <c r="F665" s="30" t="s">
        <v>52</v>
      </c>
    </row>
    <row r="666" spans="1:6" ht="17.649999999999999">
      <c r="A666" s="14" t="s">
        <v>482</v>
      </c>
      <c r="B666" s="14" t="s">
        <v>44</v>
      </c>
      <c r="C666" s="14" t="s">
        <v>54</v>
      </c>
      <c r="D666" s="16">
        <v>353.15</v>
      </c>
      <c r="E666" s="16">
        <v>0.9083</v>
      </c>
      <c r="F666" s="30" t="s">
        <v>52</v>
      </c>
    </row>
    <row r="668" spans="1:6" ht="17.649999999999999">
      <c r="A668" s="14" t="s">
        <v>483</v>
      </c>
      <c r="B668" s="14" t="s">
        <v>44</v>
      </c>
      <c r="C668" s="14" t="s">
        <v>67</v>
      </c>
      <c r="D668" s="16">
        <v>283.14999999999998</v>
      </c>
      <c r="E668" s="16">
        <v>0.97409999999999997</v>
      </c>
      <c r="F668" s="30" t="s">
        <v>52</v>
      </c>
    </row>
    <row r="669" spans="1:6" ht="17.649999999999999">
      <c r="A669" s="14" t="s">
        <v>483</v>
      </c>
      <c r="B669" s="14" t="s">
        <v>44</v>
      </c>
      <c r="C669" s="14" t="s">
        <v>67</v>
      </c>
      <c r="D669" s="16">
        <v>288.14999999999998</v>
      </c>
      <c r="E669" s="16">
        <v>0.9708</v>
      </c>
      <c r="F669" s="30" t="s">
        <v>52</v>
      </c>
    </row>
    <row r="670" spans="1:6" ht="17.649999999999999">
      <c r="A670" s="14" t="s">
        <v>483</v>
      </c>
      <c r="B670" s="14" t="s">
        <v>44</v>
      </c>
      <c r="C670" s="14" t="s">
        <v>67</v>
      </c>
      <c r="D670" s="16">
        <v>293.14999999999998</v>
      </c>
      <c r="E670" s="16">
        <v>0.96750000000000003</v>
      </c>
      <c r="F670" s="30" t="s">
        <v>52</v>
      </c>
    </row>
    <row r="671" spans="1:6" ht="17.649999999999999">
      <c r="A671" s="14" t="s">
        <v>483</v>
      </c>
      <c r="B671" s="14" t="s">
        <v>44</v>
      </c>
      <c r="C671" s="14" t="s">
        <v>67</v>
      </c>
      <c r="D671" s="16">
        <v>295.14999999999998</v>
      </c>
      <c r="E671" s="16">
        <v>0.96619999999999995</v>
      </c>
      <c r="F671" s="30" t="s">
        <v>52</v>
      </c>
    </row>
    <row r="672" spans="1:6" ht="17.649999999999999">
      <c r="A672" s="14" t="s">
        <v>483</v>
      </c>
      <c r="B672" s="14" t="s">
        <v>44</v>
      </c>
      <c r="C672" s="14" t="s">
        <v>67</v>
      </c>
      <c r="D672" s="16">
        <v>298.14999999999998</v>
      </c>
      <c r="E672" s="16">
        <v>0.96440000000000003</v>
      </c>
      <c r="F672" s="30" t="s">
        <v>52</v>
      </c>
    </row>
    <row r="673" spans="1:6" ht="17.649999999999999">
      <c r="A673" s="14" t="s">
        <v>483</v>
      </c>
      <c r="B673" s="14" t="s">
        <v>44</v>
      </c>
      <c r="C673" s="14" t="s">
        <v>67</v>
      </c>
      <c r="D673" s="16">
        <v>303.14999999999998</v>
      </c>
      <c r="E673" s="16">
        <v>0.96130000000000004</v>
      </c>
      <c r="F673" s="30" t="s">
        <v>52</v>
      </c>
    </row>
    <row r="674" spans="1:6" ht="17.649999999999999">
      <c r="A674" s="14" t="s">
        <v>483</v>
      </c>
      <c r="B674" s="14" t="s">
        <v>44</v>
      </c>
      <c r="C674" s="14" t="s">
        <v>67</v>
      </c>
      <c r="D674" s="16">
        <v>308.14999999999998</v>
      </c>
      <c r="E674" s="16">
        <v>0.95830000000000004</v>
      </c>
      <c r="F674" s="30" t="s">
        <v>52</v>
      </c>
    </row>
    <row r="675" spans="1:6" ht="17.649999999999999">
      <c r="A675" s="14" t="s">
        <v>483</v>
      </c>
      <c r="B675" s="14" t="s">
        <v>44</v>
      </c>
      <c r="C675" s="14" t="s">
        <v>67</v>
      </c>
      <c r="D675" s="16">
        <v>313.14999999999998</v>
      </c>
      <c r="E675" s="16">
        <v>0.95520000000000005</v>
      </c>
      <c r="F675" s="30" t="s">
        <v>52</v>
      </c>
    </row>
    <row r="676" spans="1:6" ht="17.649999999999999">
      <c r="A676" s="14" t="s">
        <v>483</v>
      </c>
      <c r="B676" s="14" t="s">
        <v>44</v>
      </c>
      <c r="C676" s="14" t="s">
        <v>67</v>
      </c>
      <c r="D676" s="16">
        <v>318.14999999999998</v>
      </c>
      <c r="E676" s="16">
        <v>0.95220000000000005</v>
      </c>
      <c r="F676" s="30" t="s">
        <v>52</v>
      </c>
    </row>
    <row r="677" spans="1:6" ht="17.649999999999999">
      <c r="A677" s="14" t="s">
        <v>483</v>
      </c>
      <c r="B677" s="14" t="s">
        <v>44</v>
      </c>
      <c r="C677" s="14" t="s">
        <v>67</v>
      </c>
      <c r="D677" s="16">
        <v>323.14999999999998</v>
      </c>
      <c r="E677" s="16">
        <v>0.94910000000000005</v>
      </c>
      <c r="F677" s="30" t="s">
        <v>52</v>
      </c>
    </row>
    <row r="678" spans="1:6" ht="17.649999999999999">
      <c r="A678" s="14" t="s">
        <v>483</v>
      </c>
      <c r="B678" s="14" t="s">
        <v>44</v>
      </c>
      <c r="C678" s="14" t="s">
        <v>67</v>
      </c>
      <c r="D678" s="16">
        <v>328.15</v>
      </c>
      <c r="E678" s="16">
        <v>0.94620000000000004</v>
      </c>
      <c r="F678" s="30" t="s">
        <v>52</v>
      </c>
    </row>
    <row r="679" spans="1:6" ht="17.649999999999999">
      <c r="A679" s="14" t="s">
        <v>483</v>
      </c>
      <c r="B679" s="14" t="s">
        <v>44</v>
      </c>
      <c r="C679" s="14" t="s">
        <v>67</v>
      </c>
      <c r="D679" s="16">
        <v>333.15</v>
      </c>
      <c r="E679" s="16">
        <v>0.94320000000000004</v>
      </c>
      <c r="F679" s="30" t="s">
        <v>52</v>
      </c>
    </row>
    <row r="680" spans="1:6" ht="17.649999999999999">
      <c r="A680" s="14" t="s">
        <v>483</v>
      </c>
      <c r="B680" s="14" t="s">
        <v>44</v>
      </c>
      <c r="C680" s="14" t="s">
        <v>67</v>
      </c>
      <c r="D680" s="16">
        <v>338.15</v>
      </c>
      <c r="E680" s="16">
        <v>0.94020000000000004</v>
      </c>
      <c r="F680" s="30" t="s">
        <v>52</v>
      </c>
    </row>
    <row r="681" spans="1:6" ht="17.649999999999999">
      <c r="A681" s="14" t="s">
        <v>483</v>
      </c>
      <c r="B681" s="14" t="s">
        <v>44</v>
      </c>
      <c r="C681" s="14" t="s">
        <v>67</v>
      </c>
      <c r="D681" s="16">
        <v>343.15</v>
      </c>
      <c r="E681" s="18">
        <v>0.93720000000000003</v>
      </c>
      <c r="F681" s="30" t="s">
        <v>52</v>
      </c>
    </row>
    <row r="682" spans="1:6" ht="17.649999999999999">
      <c r="A682" s="14" t="s">
        <v>483</v>
      </c>
      <c r="B682" s="14" t="s">
        <v>44</v>
      </c>
      <c r="C682" s="14" t="s">
        <v>67</v>
      </c>
      <c r="D682" s="16">
        <v>348.15</v>
      </c>
      <c r="E682" s="16">
        <v>0.93420000000000003</v>
      </c>
      <c r="F682" s="30" t="s">
        <v>52</v>
      </c>
    </row>
    <row r="683" spans="1:6" ht="17.649999999999999">
      <c r="A683" s="14" t="s">
        <v>483</v>
      </c>
      <c r="B683" s="14" t="s">
        <v>44</v>
      </c>
      <c r="C683" s="14" t="s">
        <v>67</v>
      </c>
      <c r="D683" s="16">
        <v>353.15</v>
      </c>
      <c r="E683" s="16">
        <v>0.93130000000000002</v>
      </c>
      <c r="F683" s="30" t="s">
        <v>52</v>
      </c>
    </row>
    <row r="685" spans="1:6" ht="17.649999999999999">
      <c r="A685" s="14" t="s">
        <v>484</v>
      </c>
      <c r="B685" s="14" t="s">
        <v>44</v>
      </c>
      <c r="C685" s="14" t="s">
        <v>68</v>
      </c>
      <c r="D685" s="16">
        <v>283.14999999999998</v>
      </c>
      <c r="E685" s="16">
        <v>0.92889999999999995</v>
      </c>
      <c r="F685" s="30" t="s">
        <v>52</v>
      </c>
    </row>
    <row r="686" spans="1:6" ht="17.649999999999999">
      <c r="A686" s="14" t="s">
        <v>484</v>
      </c>
      <c r="B686" s="14" t="s">
        <v>44</v>
      </c>
      <c r="C686" s="14" t="s">
        <v>68</v>
      </c>
      <c r="D686" s="16">
        <v>288.14999999999998</v>
      </c>
      <c r="E686" s="16">
        <v>0.92569999999999997</v>
      </c>
      <c r="F686" s="30" t="s">
        <v>52</v>
      </c>
    </row>
    <row r="687" spans="1:6" ht="17.649999999999999">
      <c r="A687" s="14" t="s">
        <v>484</v>
      </c>
      <c r="B687" s="14" t="s">
        <v>44</v>
      </c>
      <c r="C687" s="14" t="s">
        <v>68</v>
      </c>
      <c r="D687" s="16">
        <v>293.14999999999998</v>
      </c>
      <c r="E687" s="16">
        <v>0.92259999999999998</v>
      </c>
      <c r="F687" s="30" t="s">
        <v>52</v>
      </c>
    </row>
    <row r="688" spans="1:6" ht="17.649999999999999">
      <c r="A688" s="14" t="s">
        <v>484</v>
      </c>
      <c r="B688" s="14" t="s">
        <v>44</v>
      </c>
      <c r="C688" s="14" t="s">
        <v>68</v>
      </c>
      <c r="D688" s="16">
        <v>295.14999999999998</v>
      </c>
      <c r="E688" s="16">
        <v>0.92149999999999999</v>
      </c>
      <c r="F688" s="30" t="s">
        <v>52</v>
      </c>
    </row>
    <row r="689" spans="1:6" ht="17.649999999999999">
      <c r="A689" s="14" t="s">
        <v>484</v>
      </c>
      <c r="B689" s="14" t="s">
        <v>44</v>
      </c>
      <c r="C689" s="14" t="s">
        <v>68</v>
      </c>
      <c r="D689" s="16">
        <v>298.14999999999998</v>
      </c>
      <c r="E689" s="16">
        <v>0.91969999999999996</v>
      </c>
      <c r="F689" s="30" t="s">
        <v>52</v>
      </c>
    </row>
    <row r="690" spans="1:6" ht="17.649999999999999">
      <c r="A690" s="14" t="s">
        <v>484</v>
      </c>
      <c r="B690" s="14" t="s">
        <v>44</v>
      </c>
      <c r="C690" s="14" t="s">
        <v>68</v>
      </c>
      <c r="D690" s="16">
        <v>303.14999999999998</v>
      </c>
      <c r="E690" s="16">
        <v>0.91679999999999995</v>
      </c>
      <c r="F690" s="30" t="s">
        <v>52</v>
      </c>
    </row>
    <row r="691" spans="1:6" ht="17.649999999999999">
      <c r="A691" s="14" t="s">
        <v>484</v>
      </c>
      <c r="B691" s="14" t="s">
        <v>44</v>
      </c>
      <c r="C691" s="14" t="s">
        <v>68</v>
      </c>
      <c r="D691" s="16">
        <v>308.14999999999998</v>
      </c>
      <c r="E691" s="16">
        <v>0.91390000000000005</v>
      </c>
      <c r="F691" s="30" t="s">
        <v>52</v>
      </c>
    </row>
    <row r="692" spans="1:6" ht="17.649999999999999">
      <c r="A692" s="14" t="s">
        <v>484</v>
      </c>
      <c r="B692" s="14" t="s">
        <v>44</v>
      </c>
      <c r="C692" s="14" t="s">
        <v>68</v>
      </c>
      <c r="D692" s="16">
        <v>313.14999999999998</v>
      </c>
      <c r="E692" s="18">
        <v>0.91100000000000003</v>
      </c>
      <c r="F692" s="30" t="s">
        <v>52</v>
      </c>
    </row>
    <row r="693" spans="1:6" ht="17.649999999999999">
      <c r="A693" s="14" t="s">
        <v>484</v>
      </c>
      <c r="B693" s="14" t="s">
        <v>44</v>
      </c>
      <c r="C693" s="14" t="s">
        <v>68</v>
      </c>
      <c r="D693" s="16">
        <v>318.14999999999998</v>
      </c>
      <c r="E693" s="16">
        <v>0.90810000000000002</v>
      </c>
      <c r="F693" s="30" t="s">
        <v>52</v>
      </c>
    </row>
    <row r="694" spans="1:6" ht="17.649999999999999">
      <c r="A694" s="14" t="s">
        <v>484</v>
      </c>
      <c r="B694" s="14" t="s">
        <v>44</v>
      </c>
      <c r="C694" s="14" t="s">
        <v>68</v>
      </c>
      <c r="D694" s="16">
        <v>323.14999999999998</v>
      </c>
      <c r="E694" s="16">
        <v>0.9052</v>
      </c>
      <c r="F694" s="30" t="s">
        <v>52</v>
      </c>
    </row>
    <row r="695" spans="1:6" ht="17.649999999999999">
      <c r="A695" s="14" t="s">
        <v>484</v>
      </c>
      <c r="B695" s="14" t="s">
        <v>44</v>
      </c>
      <c r="C695" s="14" t="s">
        <v>68</v>
      </c>
      <c r="D695" s="16">
        <v>328.15</v>
      </c>
      <c r="E695" s="16">
        <v>0.90239999999999998</v>
      </c>
      <c r="F695" s="30" t="s">
        <v>52</v>
      </c>
    </row>
    <row r="696" spans="1:6" ht="17.649999999999999">
      <c r="A696" s="14" t="s">
        <v>484</v>
      </c>
      <c r="B696" s="14" t="s">
        <v>44</v>
      </c>
      <c r="C696" s="14" t="s">
        <v>68</v>
      </c>
      <c r="D696" s="16">
        <v>333.15</v>
      </c>
      <c r="E696" s="16">
        <v>0.89959999999999996</v>
      </c>
      <c r="F696" s="30" t="s">
        <v>52</v>
      </c>
    </row>
    <row r="697" spans="1:6" ht="17.649999999999999">
      <c r="A697" s="14" t="s">
        <v>484</v>
      </c>
      <c r="B697" s="14" t="s">
        <v>44</v>
      </c>
      <c r="C697" s="14" t="s">
        <v>68</v>
      </c>
      <c r="D697" s="16">
        <v>338.15</v>
      </c>
      <c r="E697" s="16">
        <v>0.89670000000000005</v>
      </c>
      <c r="F697" s="30" t="s">
        <v>52</v>
      </c>
    </row>
    <row r="698" spans="1:6" ht="17.649999999999999">
      <c r="A698" s="14" t="s">
        <v>484</v>
      </c>
      <c r="B698" s="14" t="s">
        <v>44</v>
      </c>
      <c r="C698" s="14" t="s">
        <v>68</v>
      </c>
      <c r="D698" s="16">
        <v>343.15</v>
      </c>
      <c r="E698" s="16">
        <v>0.89390000000000003</v>
      </c>
      <c r="F698" s="30" t="s">
        <v>52</v>
      </c>
    </row>
    <row r="699" spans="1:6" ht="17.649999999999999">
      <c r="A699" s="14" t="s">
        <v>484</v>
      </c>
      <c r="B699" s="14" t="s">
        <v>44</v>
      </c>
      <c r="C699" s="14" t="s">
        <v>68</v>
      </c>
      <c r="D699" s="16">
        <v>348.15</v>
      </c>
      <c r="E699" s="18">
        <v>0.89100000000000001</v>
      </c>
      <c r="F699" s="30" t="s">
        <v>52</v>
      </c>
    </row>
    <row r="700" spans="1:6" ht="17.649999999999999">
      <c r="A700" s="14" t="s">
        <v>484</v>
      </c>
      <c r="B700" s="14" t="s">
        <v>44</v>
      </c>
      <c r="C700" s="14" t="s">
        <v>68</v>
      </c>
      <c r="D700" s="16">
        <v>353.15</v>
      </c>
      <c r="E700" s="16">
        <v>0.88819999999999999</v>
      </c>
      <c r="F700" s="30" t="s">
        <v>52</v>
      </c>
    </row>
    <row r="701" spans="1:6">
      <c r="B701" s="14"/>
      <c r="C701" s="14"/>
      <c r="D701" s="16"/>
      <c r="E701" s="16"/>
      <c r="F701" s="30"/>
    </row>
    <row r="702" spans="1:6" ht="17.649999999999999">
      <c r="A702" s="14" t="s">
        <v>485</v>
      </c>
      <c r="B702" s="14" t="s">
        <v>44</v>
      </c>
      <c r="C702" s="14" t="s">
        <v>69</v>
      </c>
      <c r="D702" s="16">
        <v>283.14999999999998</v>
      </c>
      <c r="E702" s="16">
        <v>0.94810000000000005</v>
      </c>
      <c r="F702" s="30" t="s">
        <v>52</v>
      </c>
    </row>
    <row r="703" spans="1:6" ht="17.649999999999999">
      <c r="A703" s="14" t="s">
        <v>485</v>
      </c>
      <c r="B703" s="14" t="s">
        <v>44</v>
      </c>
      <c r="C703" s="14" t="s">
        <v>69</v>
      </c>
      <c r="D703" s="16">
        <v>288.14999999999998</v>
      </c>
      <c r="E703" s="16">
        <v>0.94510000000000005</v>
      </c>
      <c r="F703" s="30" t="s">
        <v>52</v>
      </c>
    </row>
    <row r="704" spans="1:6" ht="17.649999999999999">
      <c r="A704" s="14" t="s">
        <v>485</v>
      </c>
      <c r="B704" s="14" t="s">
        <v>44</v>
      </c>
      <c r="C704" s="14" t="s">
        <v>69</v>
      </c>
      <c r="D704" s="16">
        <v>293.14999999999998</v>
      </c>
      <c r="E704" s="16">
        <v>0.94189999999999996</v>
      </c>
      <c r="F704" s="30" t="s">
        <v>52</v>
      </c>
    </row>
    <row r="705" spans="1:6" ht="17.649999999999999">
      <c r="A705" s="14" t="s">
        <v>485</v>
      </c>
      <c r="B705" s="14" t="s">
        <v>44</v>
      </c>
      <c r="C705" s="14" t="s">
        <v>69</v>
      </c>
      <c r="D705" s="16">
        <v>295.14999999999998</v>
      </c>
      <c r="E705" s="16">
        <v>0.94059999999999999</v>
      </c>
      <c r="F705" s="30" t="s">
        <v>52</v>
      </c>
    </row>
    <row r="706" spans="1:6" ht="17.649999999999999">
      <c r="A706" s="14" t="s">
        <v>485</v>
      </c>
      <c r="B706" s="14" t="s">
        <v>44</v>
      </c>
      <c r="C706" s="14" t="s">
        <v>69</v>
      </c>
      <c r="D706" s="16">
        <v>298.14999999999998</v>
      </c>
      <c r="E706" s="16">
        <v>0.93889999999999996</v>
      </c>
      <c r="F706" s="30" t="s">
        <v>52</v>
      </c>
    </row>
    <row r="707" spans="1:6" ht="17.649999999999999">
      <c r="A707" s="14" t="s">
        <v>485</v>
      </c>
      <c r="B707" s="14" t="s">
        <v>44</v>
      </c>
      <c r="C707" s="14" t="s">
        <v>69</v>
      </c>
      <c r="D707" s="16">
        <v>303.14999999999998</v>
      </c>
      <c r="E707" s="16">
        <v>0.93569999999999998</v>
      </c>
      <c r="F707" s="30" t="s">
        <v>52</v>
      </c>
    </row>
    <row r="708" spans="1:6" ht="17.649999999999999">
      <c r="A708" s="14" t="s">
        <v>485</v>
      </c>
      <c r="B708" s="14" t="s">
        <v>44</v>
      </c>
      <c r="C708" s="14" t="s">
        <v>69</v>
      </c>
      <c r="D708" s="16">
        <v>308.14999999999998</v>
      </c>
      <c r="E708" s="16">
        <v>0.93279999999999996</v>
      </c>
      <c r="F708" s="30" t="s">
        <v>52</v>
      </c>
    </row>
    <row r="709" spans="1:6" ht="17.649999999999999">
      <c r="A709" s="14" t="s">
        <v>485</v>
      </c>
      <c r="B709" s="14" t="s">
        <v>44</v>
      </c>
      <c r="C709" s="14" t="s">
        <v>69</v>
      </c>
      <c r="D709" s="16">
        <v>313.14999999999998</v>
      </c>
      <c r="E709" s="18">
        <v>0.92979999999999996</v>
      </c>
      <c r="F709" s="30" t="s">
        <v>52</v>
      </c>
    </row>
    <row r="710" spans="1:6" ht="17.649999999999999">
      <c r="A710" s="14" t="s">
        <v>485</v>
      </c>
      <c r="B710" s="14" t="s">
        <v>44</v>
      </c>
      <c r="C710" s="14" t="s">
        <v>69</v>
      </c>
      <c r="D710" s="16">
        <v>318.14999999999998</v>
      </c>
      <c r="E710" s="16">
        <v>0.92689999999999995</v>
      </c>
      <c r="F710" s="30" t="s">
        <v>52</v>
      </c>
    </row>
    <row r="711" spans="1:6" ht="17.649999999999999">
      <c r="A711" s="14" t="s">
        <v>485</v>
      </c>
      <c r="B711" s="14" t="s">
        <v>44</v>
      </c>
      <c r="C711" s="14" t="s">
        <v>69</v>
      </c>
      <c r="D711" s="16">
        <v>323.14999999999998</v>
      </c>
      <c r="E711" s="18">
        <v>0.92400000000000004</v>
      </c>
      <c r="F711" s="30" t="s">
        <v>52</v>
      </c>
    </row>
    <row r="712" spans="1:6" ht="17.649999999999999">
      <c r="A712" s="14" t="s">
        <v>485</v>
      </c>
      <c r="B712" s="14" t="s">
        <v>44</v>
      </c>
      <c r="C712" s="14" t="s">
        <v>69</v>
      </c>
      <c r="D712" s="16">
        <v>328.15</v>
      </c>
      <c r="E712" s="16">
        <v>0.92110000000000003</v>
      </c>
      <c r="F712" s="30" t="s">
        <v>52</v>
      </c>
    </row>
    <row r="713" spans="1:6" ht="17.649999999999999">
      <c r="A713" s="14" t="s">
        <v>485</v>
      </c>
      <c r="B713" s="14" t="s">
        <v>44</v>
      </c>
      <c r="C713" s="14" t="s">
        <v>69</v>
      </c>
      <c r="D713" s="16">
        <v>333.15</v>
      </c>
      <c r="E713" s="16">
        <v>0.91820000000000002</v>
      </c>
      <c r="F713" s="30" t="s">
        <v>52</v>
      </c>
    </row>
    <row r="714" spans="1:6" ht="17.649999999999999">
      <c r="A714" s="14" t="s">
        <v>485</v>
      </c>
      <c r="B714" s="14" t="s">
        <v>44</v>
      </c>
      <c r="C714" s="14" t="s">
        <v>69</v>
      </c>
      <c r="D714" s="16">
        <v>338.15</v>
      </c>
      <c r="E714" s="16">
        <v>0.9153</v>
      </c>
      <c r="F714" s="30" t="s">
        <v>52</v>
      </c>
    </row>
    <row r="715" spans="1:6" ht="17.649999999999999">
      <c r="A715" s="14" t="s">
        <v>485</v>
      </c>
      <c r="B715" s="14" t="s">
        <v>44</v>
      </c>
      <c r="C715" s="14" t="s">
        <v>69</v>
      </c>
      <c r="D715" s="16">
        <v>343.15</v>
      </c>
      <c r="E715" s="16">
        <v>0.91249999999999998</v>
      </c>
      <c r="F715" s="30" t="s">
        <v>52</v>
      </c>
    </row>
    <row r="716" spans="1:6" ht="17.649999999999999">
      <c r="A716" s="14" t="s">
        <v>485</v>
      </c>
      <c r="B716" s="14" t="s">
        <v>44</v>
      </c>
      <c r="C716" s="14" t="s">
        <v>69</v>
      </c>
      <c r="D716" s="16">
        <v>348.15</v>
      </c>
      <c r="E716" s="18">
        <v>0.90959999999999996</v>
      </c>
      <c r="F716" s="30" t="s">
        <v>52</v>
      </c>
    </row>
    <row r="717" spans="1:6" ht="17.649999999999999">
      <c r="A717" s="14" t="s">
        <v>485</v>
      </c>
      <c r="B717" s="14" t="s">
        <v>44</v>
      </c>
      <c r="C717" s="14" t="s">
        <v>69</v>
      </c>
      <c r="D717" s="16">
        <v>353.15</v>
      </c>
      <c r="E717" s="16">
        <v>0.90680000000000005</v>
      </c>
      <c r="F717" s="30" t="s">
        <v>52</v>
      </c>
    </row>
    <row r="718" spans="1:6">
      <c r="B718" s="14"/>
      <c r="C718" s="14"/>
      <c r="D718" s="16"/>
      <c r="E718" s="16"/>
      <c r="F718" s="30"/>
    </row>
    <row r="719" spans="1:6" ht="17.649999999999999">
      <c r="A719" s="14" t="s">
        <v>486</v>
      </c>
      <c r="B719" s="14" t="s">
        <v>44</v>
      </c>
      <c r="C719" s="14" t="s">
        <v>166</v>
      </c>
      <c r="D719" s="16">
        <v>283.14999999999998</v>
      </c>
      <c r="E719" s="18">
        <v>0.89500000000000002</v>
      </c>
      <c r="F719" s="30" t="s">
        <v>52</v>
      </c>
    </row>
    <row r="720" spans="1:6" ht="17.649999999999999">
      <c r="A720" s="14" t="s">
        <v>486</v>
      </c>
      <c r="B720" s="14" t="s">
        <v>44</v>
      </c>
      <c r="C720" s="14" t="s">
        <v>166</v>
      </c>
      <c r="D720" s="16">
        <v>288.14999999999998</v>
      </c>
      <c r="E720" s="16">
        <v>0.89190000000000003</v>
      </c>
      <c r="F720" s="30" t="s">
        <v>52</v>
      </c>
    </row>
    <row r="721" spans="1:6" ht="17.649999999999999">
      <c r="A721" s="14" t="s">
        <v>486</v>
      </c>
      <c r="B721" s="14" t="s">
        <v>44</v>
      </c>
      <c r="C721" s="14" t="s">
        <v>166</v>
      </c>
      <c r="D721" s="16">
        <v>293.14999999999998</v>
      </c>
      <c r="E721" s="16">
        <v>0.88890000000000002</v>
      </c>
      <c r="F721" s="30" t="s">
        <v>52</v>
      </c>
    </row>
    <row r="722" spans="1:6" ht="17.649999999999999">
      <c r="A722" s="14" t="s">
        <v>486</v>
      </c>
      <c r="B722" s="14" t="s">
        <v>44</v>
      </c>
      <c r="C722" s="14" t="s">
        <v>166</v>
      </c>
      <c r="D722" s="16">
        <v>295.14999999999998</v>
      </c>
      <c r="E722" s="16">
        <v>0.88759999999999994</v>
      </c>
      <c r="F722" s="30" t="s">
        <v>52</v>
      </c>
    </row>
    <row r="723" spans="1:6" ht="17.649999999999999">
      <c r="A723" s="14" t="s">
        <v>486</v>
      </c>
      <c r="B723" s="14" t="s">
        <v>44</v>
      </c>
      <c r="C723" s="14" t="s">
        <v>166</v>
      </c>
      <c r="D723" s="16">
        <v>298.14999999999998</v>
      </c>
      <c r="E723" s="16">
        <v>0.88580000000000003</v>
      </c>
      <c r="F723" s="30" t="s">
        <v>52</v>
      </c>
    </row>
    <row r="724" spans="1:6" ht="17.649999999999999">
      <c r="A724" s="14" t="s">
        <v>486</v>
      </c>
      <c r="B724" s="14" t="s">
        <v>44</v>
      </c>
      <c r="C724" s="14" t="s">
        <v>166</v>
      </c>
      <c r="D724" s="16">
        <v>303.14999999999998</v>
      </c>
      <c r="E724" s="16">
        <v>0.88280000000000003</v>
      </c>
      <c r="F724" s="30" t="s">
        <v>52</v>
      </c>
    </row>
    <row r="725" spans="1:6" ht="17.649999999999999">
      <c r="A725" s="14" t="s">
        <v>486</v>
      </c>
      <c r="B725" s="14" t="s">
        <v>44</v>
      </c>
      <c r="C725" s="14" t="s">
        <v>166</v>
      </c>
      <c r="D725" s="16">
        <v>308.14999999999998</v>
      </c>
      <c r="E725" s="16">
        <v>0.87980000000000003</v>
      </c>
      <c r="F725" s="30" t="s">
        <v>52</v>
      </c>
    </row>
    <row r="726" spans="1:6" ht="17.649999999999999">
      <c r="A726" s="14" t="s">
        <v>486</v>
      </c>
      <c r="B726" s="14" t="s">
        <v>44</v>
      </c>
      <c r="C726" s="14" t="s">
        <v>166</v>
      </c>
      <c r="D726" s="16">
        <v>313.14999999999998</v>
      </c>
      <c r="E726" s="18">
        <v>0.87680000000000002</v>
      </c>
      <c r="F726" s="30" t="s">
        <v>52</v>
      </c>
    </row>
    <row r="727" spans="1:6" ht="17.649999999999999">
      <c r="A727" s="14" t="s">
        <v>486</v>
      </c>
      <c r="B727" s="14" t="s">
        <v>44</v>
      </c>
      <c r="C727" s="14" t="s">
        <v>166</v>
      </c>
      <c r="D727" s="16">
        <v>318.14999999999998</v>
      </c>
      <c r="E727" s="16">
        <v>0.87370000000000003</v>
      </c>
      <c r="F727" s="30" t="s">
        <v>52</v>
      </c>
    </row>
    <row r="728" spans="1:6" ht="17.649999999999999">
      <c r="A728" s="14" t="s">
        <v>486</v>
      </c>
      <c r="B728" s="14" t="s">
        <v>44</v>
      </c>
      <c r="C728" s="14" t="s">
        <v>166</v>
      </c>
      <c r="D728" s="16">
        <v>323.14999999999998</v>
      </c>
      <c r="E728" s="18">
        <v>0.87070000000000003</v>
      </c>
      <c r="F728" s="30" t="s">
        <v>52</v>
      </c>
    </row>
    <row r="729" spans="1:6" ht="17.649999999999999">
      <c r="A729" s="14" t="s">
        <v>486</v>
      </c>
      <c r="B729" s="14" t="s">
        <v>44</v>
      </c>
      <c r="C729" s="14" t="s">
        <v>166</v>
      </c>
      <c r="D729" s="16">
        <v>328.15</v>
      </c>
      <c r="E729" s="16">
        <v>0.86770000000000003</v>
      </c>
      <c r="F729" s="30" t="s">
        <v>52</v>
      </c>
    </row>
    <row r="730" spans="1:6" ht="17.649999999999999">
      <c r="A730" s="14" t="s">
        <v>486</v>
      </c>
      <c r="B730" s="14" t="s">
        <v>44</v>
      </c>
      <c r="C730" s="14" t="s">
        <v>166</v>
      </c>
      <c r="D730" s="16">
        <v>333.15</v>
      </c>
      <c r="E730" s="16">
        <v>0.86470000000000002</v>
      </c>
      <c r="F730" s="30" t="s">
        <v>52</v>
      </c>
    </row>
    <row r="731" spans="1:6" ht="17.649999999999999">
      <c r="A731" s="14" t="s">
        <v>486</v>
      </c>
      <c r="B731" s="14" t="s">
        <v>44</v>
      </c>
      <c r="C731" s="14" t="s">
        <v>166</v>
      </c>
      <c r="D731" s="16">
        <v>338.15</v>
      </c>
      <c r="E731" s="16">
        <v>0.86170000000000002</v>
      </c>
      <c r="F731" s="30" t="s">
        <v>52</v>
      </c>
    </row>
    <row r="732" spans="1:6" ht="17.649999999999999">
      <c r="A732" s="14" t="s">
        <v>486</v>
      </c>
      <c r="B732" s="14" t="s">
        <v>44</v>
      </c>
      <c r="C732" s="14" t="s">
        <v>166</v>
      </c>
      <c r="D732" s="16">
        <v>343.15</v>
      </c>
      <c r="E732" s="16">
        <v>0.85870000000000002</v>
      </c>
      <c r="F732" s="30" t="s">
        <v>52</v>
      </c>
    </row>
    <row r="733" spans="1:6" ht="17.649999999999999">
      <c r="A733" s="14" t="s">
        <v>486</v>
      </c>
      <c r="B733" s="14" t="s">
        <v>44</v>
      </c>
      <c r="C733" s="14" t="s">
        <v>166</v>
      </c>
      <c r="D733" s="16">
        <v>348.15</v>
      </c>
      <c r="E733" s="18">
        <v>0.85570000000000002</v>
      </c>
      <c r="F733" s="30" t="s">
        <v>52</v>
      </c>
    </row>
    <row r="734" spans="1:6" ht="17.649999999999999">
      <c r="A734" s="14" t="s">
        <v>486</v>
      </c>
      <c r="B734" s="14" t="s">
        <v>44</v>
      </c>
      <c r="C734" s="14" t="s">
        <v>166</v>
      </c>
      <c r="D734" s="16">
        <v>353.15</v>
      </c>
      <c r="E734" s="16">
        <v>0.85270000000000001</v>
      </c>
      <c r="F734" s="30" t="s">
        <v>52</v>
      </c>
    </row>
    <row r="736" spans="1:6" ht="17.649999999999999">
      <c r="A736" s="14" t="s">
        <v>487</v>
      </c>
      <c r="B736" s="14" t="s">
        <v>44</v>
      </c>
      <c r="C736" s="14" t="s">
        <v>201</v>
      </c>
      <c r="D736" s="16">
        <v>293.14999999999998</v>
      </c>
      <c r="E736" s="19">
        <v>0.90817000000000003</v>
      </c>
      <c r="F736" s="2" t="s">
        <v>199</v>
      </c>
    </row>
    <row r="737" spans="1:6" ht="17.649999999999999">
      <c r="A737" s="14" t="s">
        <v>487</v>
      </c>
      <c r="B737" s="14" t="s">
        <v>44</v>
      </c>
      <c r="C737" s="14" t="s">
        <v>201</v>
      </c>
      <c r="D737" s="16">
        <v>298.14999999999998</v>
      </c>
      <c r="E737" s="19">
        <v>0.90517000000000003</v>
      </c>
      <c r="F737" s="2" t="s">
        <v>199</v>
      </c>
    </row>
    <row r="738" spans="1:6" ht="17.649999999999999">
      <c r="A738" s="14" t="s">
        <v>487</v>
      </c>
      <c r="B738" s="14" t="s">
        <v>44</v>
      </c>
      <c r="C738" s="14" t="s">
        <v>201</v>
      </c>
      <c r="D738" s="16">
        <v>303.14999999999998</v>
      </c>
      <c r="E738" s="19">
        <v>0.90217000000000003</v>
      </c>
      <c r="F738" s="2" t="s">
        <v>199</v>
      </c>
    </row>
    <row r="739" spans="1:6" ht="17.649999999999999">
      <c r="A739" s="14" t="s">
        <v>487</v>
      </c>
      <c r="B739" s="14" t="s">
        <v>44</v>
      </c>
      <c r="C739" s="14" t="s">
        <v>201</v>
      </c>
      <c r="D739" s="16">
        <v>313.14999999999998</v>
      </c>
      <c r="E739" s="19">
        <v>0.89619000000000004</v>
      </c>
      <c r="F739" s="2" t="s">
        <v>199</v>
      </c>
    </row>
    <row r="740" spans="1:6" ht="17.649999999999999">
      <c r="A740" s="14" t="s">
        <v>487</v>
      </c>
      <c r="B740" s="14" t="s">
        <v>44</v>
      </c>
      <c r="C740" s="14" t="s">
        <v>201</v>
      </c>
      <c r="D740" s="16">
        <v>323.14999999999998</v>
      </c>
      <c r="E740" s="19">
        <v>0.89032</v>
      </c>
      <c r="F740" s="2" t="s">
        <v>199</v>
      </c>
    </row>
    <row r="741" spans="1:6" ht="17.649999999999999">
      <c r="A741" s="14" t="s">
        <v>487</v>
      </c>
      <c r="B741" s="14" t="s">
        <v>44</v>
      </c>
      <c r="C741" s="14" t="s">
        <v>201</v>
      </c>
      <c r="D741" s="16">
        <v>333.15</v>
      </c>
      <c r="E741" s="19">
        <v>0.88448000000000004</v>
      </c>
      <c r="F741" s="2" t="s">
        <v>199</v>
      </c>
    </row>
    <row r="742" spans="1:6" ht="17.649999999999999">
      <c r="A742" s="14" t="s">
        <v>487</v>
      </c>
      <c r="B742" s="14" t="s">
        <v>44</v>
      </c>
      <c r="C742" s="14" t="s">
        <v>201</v>
      </c>
      <c r="D742" s="16">
        <v>343.15</v>
      </c>
      <c r="E742" s="19">
        <v>0.87863999999999998</v>
      </c>
      <c r="F742" s="2" t="s">
        <v>199</v>
      </c>
    </row>
    <row r="743" spans="1:6" ht="17.649999999999999">
      <c r="A743" s="14" t="s">
        <v>487</v>
      </c>
      <c r="B743" s="14" t="s">
        <v>44</v>
      </c>
      <c r="C743" s="14" t="s">
        <v>201</v>
      </c>
      <c r="D743" s="16">
        <v>353.15</v>
      </c>
      <c r="E743" s="19">
        <v>0.87280999999999997</v>
      </c>
      <c r="F743" s="2" t="s">
        <v>199</v>
      </c>
    </row>
    <row r="744" spans="1:6">
      <c r="A744" s="14"/>
      <c r="B744" s="14"/>
      <c r="C744" s="14"/>
      <c r="D744" s="16"/>
      <c r="E744" s="19"/>
      <c r="F744" s="2"/>
    </row>
    <row r="745" spans="1:6" ht="17.649999999999999">
      <c r="A745" s="14" t="s">
        <v>544</v>
      </c>
      <c r="B745" s="14" t="s">
        <v>44</v>
      </c>
      <c r="C745" s="14" t="s">
        <v>543</v>
      </c>
      <c r="D745" s="16">
        <v>283</v>
      </c>
      <c r="E745" s="17">
        <v>0.91200000000000003</v>
      </c>
      <c r="F745" s="2" t="s">
        <v>551</v>
      </c>
    </row>
    <row r="746" spans="1:6" ht="17.649999999999999">
      <c r="A746" s="14" t="s">
        <v>544</v>
      </c>
      <c r="B746" s="14" t="s">
        <v>44</v>
      </c>
      <c r="C746" s="14" t="s">
        <v>543</v>
      </c>
      <c r="D746" s="16">
        <v>293</v>
      </c>
      <c r="E746" s="17">
        <v>0.90600000000000003</v>
      </c>
      <c r="F746" s="2" t="s">
        <v>551</v>
      </c>
    </row>
    <row r="747" spans="1:6" ht="17.649999999999999">
      <c r="A747" s="14" t="s">
        <v>544</v>
      </c>
      <c r="B747" s="14" t="s">
        <v>44</v>
      </c>
      <c r="C747" s="14" t="s">
        <v>543</v>
      </c>
      <c r="D747" s="16">
        <v>298</v>
      </c>
      <c r="E747" s="17">
        <v>0.90300000000000002</v>
      </c>
      <c r="F747" s="2" t="s">
        <v>551</v>
      </c>
    </row>
    <row r="748" spans="1:6" ht="17.649999999999999">
      <c r="A748" s="14" t="s">
        <v>544</v>
      </c>
      <c r="B748" s="14" t="s">
        <v>44</v>
      </c>
      <c r="C748" s="14" t="s">
        <v>543</v>
      </c>
      <c r="D748" s="16">
        <v>303</v>
      </c>
      <c r="E748" s="17">
        <v>0.9</v>
      </c>
      <c r="F748" s="2" t="s">
        <v>551</v>
      </c>
    </row>
    <row r="749" spans="1:6" ht="17.649999999999999">
      <c r="A749" s="14" t="s">
        <v>544</v>
      </c>
      <c r="B749" s="14" t="s">
        <v>44</v>
      </c>
      <c r="C749" s="14" t="s">
        <v>543</v>
      </c>
      <c r="D749" s="16">
        <v>313</v>
      </c>
      <c r="E749" s="17">
        <v>0.89300000000000002</v>
      </c>
      <c r="F749" s="2" t="s">
        <v>551</v>
      </c>
    </row>
    <row r="750" spans="1:6" ht="17.649999999999999">
      <c r="A750" s="14" t="s">
        <v>544</v>
      </c>
      <c r="B750" s="14" t="s">
        <v>44</v>
      </c>
      <c r="C750" s="14" t="s">
        <v>543</v>
      </c>
      <c r="D750" s="16">
        <v>323</v>
      </c>
      <c r="E750" s="17">
        <v>0.88700000000000001</v>
      </c>
      <c r="F750" s="2" t="s">
        <v>551</v>
      </c>
    </row>
    <row r="751" spans="1:6" ht="17.649999999999999">
      <c r="A751" s="14" t="s">
        <v>544</v>
      </c>
      <c r="B751" s="14" t="s">
        <v>44</v>
      </c>
      <c r="C751" s="14" t="s">
        <v>543</v>
      </c>
      <c r="D751" s="16">
        <v>333</v>
      </c>
      <c r="E751" s="17">
        <v>0.88100000000000001</v>
      </c>
      <c r="F751" s="2" t="s">
        <v>551</v>
      </c>
    </row>
    <row r="752" spans="1:6" ht="17.649999999999999">
      <c r="A752" s="14" t="s">
        <v>544</v>
      </c>
      <c r="B752" s="14" t="s">
        <v>44</v>
      </c>
      <c r="C752" s="14" t="s">
        <v>543</v>
      </c>
      <c r="D752" s="16">
        <v>343</v>
      </c>
      <c r="E752" s="17">
        <v>0.876</v>
      </c>
      <c r="F752" s="2" t="s">
        <v>551</v>
      </c>
    </row>
    <row r="753" spans="1:6">
      <c r="A753" s="14"/>
      <c r="B753" s="14"/>
      <c r="C753" s="14"/>
      <c r="D753" s="16"/>
      <c r="E753" s="19"/>
      <c r="F753" s="2"/>
    </row>
    <row r="754" spans="1:6" ht="17.649999999999999">
      <c r="A754" s="14" t="s">
        <v>546</v>
      </c>
      <c r="B754" s="14" t="s">
        <v>44</v>
      </c>
      <c r="C754" s="14" t="s">
        <v>545</v>
      </c>
      <c r="D754" s="16">
        <v>283</v>
      </c>
      <c r="E754" s="17">
        <v>0.91100000000000003</v>
      </c>
      <c r="F754" s="2" t="s">
        <v>551</v>
      </c>
    </row>
    <row r="755" spans="1:6" ht="17.649999999999999">
      <c r="A755" s="14" t="s">
        <v>546</v>
      </c>
      <c r="B755" s="14" t="s">
        <v>44</v>
      </c>
      <c r="C755" s="14" t="s">
        <v>545</v>
      </c>
      <c r="D755" s="16">
        <v>293</v>
      </c>
      <c r="E755" s="17">
        <v>0.90400000000000003</v>
      </c>
      <c r="F755" s="2" t="s">
        <v>551</v>
      </c>
    </row>
    <row r="756" spans="1:6" ht="17.649999999999999">
      <c r="A756" s="14" t="s">
        <v>546</v>
      </c>
      <c r="B756" s="14" t="s">
        <v>44</v>
      </c>
      <c r="C756" s="14" t="s">
        <v>545</v>
      </c>
      <c r="D756" s="16">
        <v>298</v>
      </c>
      <c r="E756" s="17">
        <v>0.90100000000000002</v>
      </c>
      <c r="F756" s="2" t="s">
        <v>551</v>
      </c>
    </row>
    <row r="757" spans="1:6" ht="17.649999999999999">
      <c r="A757" s="14" t="s">
        <v>546</v>
      </c>
      <c r="B757" s="14" t="s">
        <v>44</v>
      </c>
      <c r="C757" s="14" t="s">
        <v>545</v>
      </c>
      <c r="D757" s="16">
        <v>303</v>
      </c>
      <c r="E757" s="17">
        <v>0.89800000000000002</v>
      </c>
      <c r="F757" s="2" t="s">
        <v>551</v>
      </c>
    </row>
    <row r="758" spans="1:6" ht="17.649999999999999">
      <c r="A758" s="14" t="s">
        <v>546</v>
      </c>
      <c r="B758" s="14" t="s">
        <v>44</v>
      </c>
      <c r="C758" s="14" t="s">
        <v>545</v>
      </c>
      <c r="D758" s="16">
        <v>313</v>
      </c>
      <c r="E758" s="17">
        <v>0.89200000000000002</v>
      </c>
      <c r="F758" s="2" t="s">
        <v>551</v>
      </c>
    </row>
    <row r="759" spans="1:6" ht="17.649999999999999">
      <c r="A759" s="14" t="s">
        <v>546</v>
      </c>
      <c r="B759" s="14" t="s">
        <v>44</v>
      </c>
      <c r="C759" s="14" t="s">
        <v>545</v>
      </c>
      <c r="D759" s="16">
        <v>323</v>
      </c>
      <c r="E759" s="16">
        <v>0.88600000000000001</v>
      </c>
      <c r="F759" s="2" t="s">
        <v>551</v>
      </c>
    </row>
    <row r="760" spans="1:6" ht="17.649999999999999">
      <c r="A760" s="14" t="s">
        <v>546</v>
      </c>
      <c r="B760" s="14" t="s">
        <v>44</v>
      </c>
      <c r="C760" s="14" t="s">
        <v>545</v>
      </c>
      <c r="D760" s="16">
        <v>333</v>
      </c>
      <c r="E760" s="17">
        <v>0.88</v>
      </c>
      <c r="F760" s="2" t="s">
        <v>551</v>
      </c>
    </row>
    <row r="761" spans="1:6" ht="17.649999999999999">
      <c r="A761" s="14" t="s">
        <v>546</v>
      </c>
      <c r="B761" s="14" t="s">
        <v>44</v>
      </c>
      <c r="C761" s="14" t="s">
        <v>545</v>
      </c>
      <c r="D761" s="16">
        <v>343</v>
      </c>
      <c r="E761" s="17">
        <v>0.874</v>
      </c>
      <c r="F761" s="2" t="s">
        <v>551</v>
      </c>
    </row>
    <row r="762" spans="1:6">
      <c r="A762" s="14"/>
      <c r="B762" s="14"/>
      <c r="C762" s="14"/>
      <c r="D762" s="16"/>
      <c r="E762" s="19"/>
      <c r="F762" s="2"/>
    </row>
    <row r="763" spans="1:6" ht="17.649999999999999">
      <c r="A763" s="14" t="s">
        <v>548</v>
      </c>
      <c r="B763" s="14" t="s">
        <v>44</v>
      </c>
      <c r="C763" s="14" t="s">
        <v>547</v>
      </c>
      <c r="D763" s="16">
        <v>283</v>
      </c>
      <c r="E763" s="17">
        <v>0.90500000000000003</v>
      </c>
      <c r="F763" s="2" t="s">
        <v>551</v>
      </c>
    </row>
    <row r="764" spans="1:6" ht="17.649999999999999">
      <c r="A764" s="14" t="s">
        <v>548</v>
      </c>
      <c r="B764" s="14" t="s">
        <v>44</v>
      </c>
      <c r="C764" s="14" t="s">
        <v>547</v>
      </c>
      <c r="D764" s="16">
        <v>293</v>
      </c>
      <c r="E764" s="17">
        <v>0.89800000000000002</v>
      </c>
      <c r="F764" s="2" t="s">
        <v>551</v>
      </c>
    </row>
    <row r="765" spans="1:6" ht="17.649999999999999">
      <c r="A765" s="14" t="s">
        <v>548</v>
      </c>
      <c r="B765" s="14" t="s">
        <v>44</v>
      </c>
      <c r="C765" s="14" t="s">
        <v>547</v>
      </c>
      <c r="D765" s="16">
        <v>298</v>
      </c>
      <c r="E765" s="17">
        <v>0.89500000000000002</v>
      </c>
      <c r="F765" s="2" t="s">
        <v>551</v>
      </c>
    </row>
    <row r="766" spans="1:6" ht="17.649999999999999">
      <c r="A766" s="14" t="s">
        <v>548</v>
      </c>
      <c r="B766" s="14" t="s">
        <v>44</v>
      </c>
      <c r="C766" s="14" t="s">
        <v>547</v>
      </c>
      <c r="D766" s="16">
        <v>303</v>
      </c>
      <c r="E766" s="17">
        <v>0.89200000000000002</v>
      </c>
      <c r="F766" s="2" t="s">
        <v>551</v>
      </c>
    </row>
    <row r="767" spans="1:6" ht="17.649999999999999">
      <c r="A767" s="14" t="s">
        <v>548</v>
      </c>
      <c r="B767" s="14" t="s">
        <v>44</v>
      </c>
      <c r="C767" s="14" t="s">
        <v>547</v>
      </c>
      <c r="D767" s="16">
        <v>313</v>
      </c>
      <c r="E767" s="17">
        <v>0.88600000000000001</v>
      </c>
      <c r="F767" s="2" t="s">
        <v>551</v>
      </c>
    </row>
    <row r="768" spans="1:6" ht="17.649999999999999">
      <c r="A768" s="14" t="s">
        <v>548</v>
      </c>
      <c r="B768" s="14" t="s">
        <v>44</v>
      </c>
      <c r="C768" s="14" t="s">
        <v>547</v>
      </c>
      <c r="D768" s="16">
        <v>323</v>
      </c>
      <c r="E768" s="17">
        <v>0.88</v>
      </c>
      <c r="F768" s="2" t="s">
        <v>551</v>
      </c>
    </row>
    <row r="769" spans="1:6" ht="17.649999999999999">
      <c r="A769" s="14" t="s">
        <v>548</v>
      </c>
      <c r="B769" s="14" t="s">
        <v>44</v>
      </c>
      <c r="C769" s="14" t="s">
        <v>547</v>
      </c>
      <c r="D769" s="16">
        <v>333</v>
      </c>
      <c r="E769" s="17">
        <v>0.874</v>
      </c>
      <c r="F769" s="2" t="s">
        <v>551</v>
      </c>
    </row>
    <row r="770" spans="1:6" ht="17.649999999999999">
      <c r="A770" s="14" t="s">
        <v>548</v>
      </c>
      <c r="B770" s="14" t="s">
        <v>44</v>
      </c>
      <c r="C770" s="14" t="s">
        <v>547</v>
      </c>
      <c r="D770" s="16">
        <v>343</v>
      </c>
      <c r="E770" s="17">
        <v>0.86799999999999999</v>
      </c>
      <c r="F770" s="2" t="s">
        <v>551</v>
      </c>
    </row>
    <row r="771" spans="1:6">
      <c r="A771" s="14"/>
      <c r="B771" s="14"/>
      <c r="C771" s="14"/>
      <c r="D771" s="16"/>
      <c r="E771" s="19"/>
      <c r="F771" s="2"/>
    </row>
    <row r="772" spans="1:6" ht="17.649999999999999">
      <c r="A772" s="14" t="s">
        <v>550</v>
      </c>
      <c r="B772" s="14" t="s">
        <v>44</v>
      </c>
      <c r="C772" s="14" t="s">
        <v>549</v>
      </c>
      <c r="D772" s="16">
        <v>283</v>
      </c>
      <c r="E772" s="17">
        <v>0.90400000000000003</v>
      </c>
      <c r="F772" s="2" t="s">
        <v>551</v>
      </c>
    </row>
    <row r="773" spans="1:6" ht="17.649999999999999">
      <c r="A773" s="14" t="s">
        <v>550</v>
      </c>
      <c r="B773" s="14" t="s">
        <v>44</v>
      </c>
      <c r="C773" s="14" t="s">
        <v>549</v>
      </c>
      <c r="D773" s="16">
        <v>293</v>
      </c>
      <c r="E773" s="17">
        <v>0.89700000000000002</v>
      </c>
      <c r="F773" s="2" t="s">
        <v>551</v>
      </c>
    </row>
    <row r="774" spans="1:6" ht="17.649999999999999">
      <c r="A774" s="14" t="s">
        <v>550</v>
      </c>
      <c r="B774" s="14" t="s">
        <v>44</v>
      </c>
      <c r="C774" s="14" t="s">
        <v>549</v>
      </c>
      <c r="D774" s="16">
        <v>298</v>
      </c>
      <c r="E774" s="17">
        <v>0.89400000000000002</v>
      </c>
      <c r="F774" s="2" t="s">
        <v>551</v>
      </c>
    </row>
    <row r="775" spans="1:6" ht="17.649999999999999">
      <c r="A775" s="14" t="s">
        <v>550</v>
      </c>
      <c r="B775" s="14" t="s">
        <v>44</v>
      </c>
      <c r="C775" s="14" t="s">
        <v>549</v>
      </c>
      <c r="D775" s="16">
        <v>303</v>
      </c>
      <c r="E775" s="17">
        <v>0.89100000000000001</v>
      </c>
      <c r="F775" s="2" t="s">
        <v>551</v>
      </c>
    </row>
    <row r="776" spans="1:6" ht="17.649999999999999">
      <c r="A776" s="14" t="s">
        <v>550</v>
      </c>
      <c r="B776" s="14" t="s">
        <v>44</v>
      </c>
      <c r="C776" s="14" t="s">
        <v>549</v>
      </c>
      <c r="D776" s="16">
        <v>313</v>
      </c>
      <c r="E776" s="17">
        <v>0.88500000000000001</v>
      </c>
      <c r="F776" s="2" t="s">
        <v>551</v>
      </c>
    </row>
    <row r="777" spans="1:6" ht="17.649999999999999">
      <c r="A777" s="14" t="s">
        <v>550</v>
      </c>
      <c r="B777" s="14" t="s">
        <v>44</v>
      </c>
      <c r="C777" s="14" t="s">
        <v>549</v>
      </c>
      <c r="D777" s="16">
        <v>323</v>
      </c>
      <c r="E777" s="17">
        <v>0.879</v>
      </c>
      <c r="F777" s="2" t="s">
        <v>551</v>
      </c>
    </row>
    <row r="778" spans="1:6" ht="17.649999999999999">
      <c r="A778" s="14" t="s">
        <v>550</v>
      </c>
      <c r="B778" s="14" t="s">
        <v>44</v>
      </c>
      <c r="C778" s="14" t="s">
        <v>549</v>
      </c>
      <c r="D778" s="16">
        <v>333</v>
      </c>
      <c r="E778" s="17">
        <v>0.873</v>
      </c>
      <c r="F778" s="2" t="s">
        <v>551</v>
      </c>
    </row>
    <row r="779" spans="1:6" ht="17.649999999999999">
      <c r="A779" s="14" t="s">
        <v>550</v>
      </c>
      <c r="B779" s="14" t="s">
        <v>44</v>
      </c>
      <c r="C779" s="14" t="s">
        <v>549</v>
      </c>
      <c r="D779" s="16">
        <v>343</v>
      </c>
      <c r="E779" s="17">
        <v>0.86699999999999999</v>
      </c>
      <c r="F779" s="2" t="s">
        <v>551</v>
      </c>
    </row>
    <row r="780" spans="1:6">
      <c r="A780" s="14"/>
      <c r="B780" s="14"/>
      <c r="C780" s="14"/>
      <c r="D780" s="16"/>
      <c r="E780" s="19"/>
      <c r="F780" s="2"/>
    </row>
    <row r="781" spans="1:6" ht="17.649999999999999">
      <c r="A781" s="14" t="s">
        <v>490</v>
      </c>
      <c r="B781" s="14" t="s">
        <v>44</v>
      </c>
      <c r="C781" s="14" t="s">
        <v>204</v>
      </c>
      <c r="D781" s="16">
        <v>293.14999999999998</v>
      </c>
      <c r="E781" s="19">
        <v>0.89197000000000004</v>
      </c>
      <c r="F781" s="2" t="s">
        <v>199</v>
      </c>
    </row>
    <row r="782" spans="1:6" ht="17.649999999999999">
      <c r="A782" s="14" t="s">
        <v>490</v>
      </c>
      <c r="B782" s="14" t="s">
        <v>44</v>
      </c>
      <c r="C782" s="14" t="s">
        <v>204</v>
      </c>
      <c r="D782" s="16">
        <v>298.14999999999998</v>
      </c>
      <c r="E782" s="19">
        <v>0.88885999999999998</v>
      </c>
      <c r="F782" s="2" t="s">
        <v>199</v>
      </c>
    </row>
    <row r="783" spans="1:6" ht="17.649999999999999">
      <c r="A783" s="14" t="s">
        <v>490</v>
      </c>
      <c r="B783" s="14" t="s">
        <v>44</v>
      </c>
      <c r="C783" s="14" t="s">
        <v>204</v>
      </c>
      <c r="D783" s="16">
        <v>303.14999999999998</v>
      </c>
      <c r="E783" s="19">
        <v>0.88582000000000005</v>
      </c>
      <c r="F783" s="2" t="s">
        <v>199</v>
      </c>
    </row>
    <row r="784" spans="1:6" ht="17.649999999999999">
      <c r="A784" s="14" t="s">
        <v>490</v>
      </c>
      <c r="B784" s="14" t="s">
        <v>44</v>
      </c>
      <c r="C784" s="14" t="s">
        <v>204</v>
      </c>
      <c r="D784" s="16">
        <v>313.14999999999998</v>
      </c>
      <c r="E784" s="19">
        <v>0.87977000000000005</v>
      </c>
      <c r="F784" s="2" t="s">
        <v>199</v>
      </c>
    </row>
    <row r="785" spans="1:6" ht="17.649999999999999">
      <c r="A785" s="14" t="s">
        <v>490</v>
      </c>
      <c r="B785" s="14" t="s">
        <v>44</v>
      </c>
      <c r="C785" s="14" t="s">
        <v>204</v>
      </c>
      <c r="D785" s="16">
        <v>323.14999999999998</v>
      </c>
      <c r="E785" s="19">
        <v>0.87378999999999996</v>
      </c>
      <c r="F785" s="2" t="s">
        <v>199</v>
      </c>
    </row>
    <row r="786" spans="1:6" ht="17.649999999999999">
      <c r="A786" s="14" t="s">
        <v>490</v>
      </c>
      <c r="B786" s="14" t="s">
        <v>44</v>
      </c>
      <c r="C786" s="14" t="s">
        <v>204</v>
      </c>
      <c r="D786" s="16">
        <v>333.15</v>
      </c>
      <c r="E786" s="16">
        <v>0.86775999999999998</v>
      </c>
      <c r="F786" s="2" t="s">
        <v>199</v>
      </c>
    </row>
    <row r="787" spans="1:6" ht="17.649999999999999">
      <c r="A787" s="14" t="s">
        <v>490</v>
      </c>
      <c r="B787" s="14" t="s">
        <v>44</v>
      </c>
      <c r="C787" s="14" t="s">
        <v>204</v>
      </c>
      <c r="D787" s="16">
        <v>343.15</v>
      </c>
      <c r="E787" s="19">
        <v>0.86173999999999995</v>
      </c>
      <c r="F787" s="2" t="s">
        <v>199</v>
      </c>
    </row>
    <row r="788" spans="1:6">
      <c r="A788" s="14"/>
      <c r="B788" s="14"/>
      <c r="C788" s="14"/>
      <c r="D788" s="16"/>
      <c r="E788" s="19"/>
      <c r="F788" s="2"/>
    </row>
    <row r="789" spans="1:6" ht="17.649999999999999">
      <c r="A789" s="14" t="s">
        <v>563</v>
      </c>
      <c r="B789" s="14" t="s">
        <v>44</v>
      </c>
      <c r="C789" s="14" t="s">
        <v>562</v>
      </c>
      <c r="D789" s="16">
        <v>283</v>
      </c>
      <c r="E789" s="17">
        <v>0.94899999999999995</v>
      </c>
      <c r="F789" s="2" t="s">
        <v>564</v>
      </c>
    </row>
    <row r="790" spans="1:6" ht="17.649999999999999">
      <c r="A790" s="14" t="s">
        <v>563</v>
      </c>
      <c r="B790" s="14" t="s">
        <v>44</v>
      </c>
      <c r="C790" s="14" t="s">
        <v>562</v>
      </c>
      <c r="D790" s="16">
        <v>293</v>
      </c>
      <c r="E790" s="17">
        <v>0.94299999999999995</v>
      </c>
      <c r="F790" s="2" t="s">
        <v>564</v>
      </c>
    </row>
    <row r="791" spans="1:6" ht="17.649999999999999">
      <c r="A791" s="14" t="s">
        <v>563</v>
      </c>
      <c r="B791" s="14" t="s">
        <v>44</v>
      </c>
      <c r="C791" s="14" t="s">
        <v>562</v>
      </c>
      <c r="D791" s="16">
        <v>298</v>
      </c>
      <c r="E791" s="17">
        <v>0.93899999999999995</v>
      </c>
      <c r="F791" s="2" t="s">
        <v>564</v>
      </c>
    </row>
    <row r="792" spans="1:6" ht="17.649999999999999">
      <c r="A792" s="14" t="s">
        <v>563</v>
      </c>
      <c r="B792" s="14" t="s">
        <v>44</v>
      </c>
      <c r="C792" s="14" t="s">
        <v>562</v>
      </c>
      <c r="D792" s="16">
        <v>303</v>
      </c>
      <c r="E792" s="17">
        <v>0.93600000000000005</v>
      </c>
      <c r="F792" s="2" t="s">
        <v>564</v>
      </c>
    </row>
    <row r="793" spans="1:6" ht="17.649999999999999">
      <c r="A793" s="14" t="s">
        <v>563</v>
      </c>
      <c r="B793" s="14" t="s">
        <v>44</v>
      </c>
      <c r="C793" s="14" t="s">
        <v>562</v>
      </c>
      <c r="D793" s="16">
        <v>313</v>
      </c>
      <c r="E793" s="17">
        <v>0.93</v>
      </c>
      <c r="F793" s="2" t="s">
        <v>564</v>
      </c>
    </row>
    <row r="794" spans="1:6" ht="17.649999999999999">
      <c r="A794" s="14" t="s">
        <v>563</v>
      </c>
      <c r="B794" s="14" t="s">
        <v>44</v>
      </c>
      <c r="C794" s="14" t="s">
        <v>562</v>
      </c>
      <c r="D794" s="16">
        <v>323</v>
      </c>
      <c r="E794" s="17">
        <v>0.92400000000000004</v>
      </c>
      <c r="F794" s="2" t="s">
        <v>564</v>
      </c>
    </row>
    <row r="795" spans="1:6" ht="17.649999999999999">
      <c r="A795" s="14" t="s">
        <v>563</v>
      </c>
      <c r="B795" s="14" t="s">
        <v>44</v>
      </c>
      <c r="C795" s="14" t="s">
        <v>562</v>
      </c>
      <c r="D795" s="16">
        <v>333</v>
      </c>
      <c r="E795" s="17">
        <v>0.91700000000000004</v>
      </c>
      <c r="F795" s="2" t="s">
        <v>564</v>
      </c>
    </row>
    <row r="796" spans="1:6" ht="17.649999999999999">
      <c r="A796" s="14" t="s">
        <v>563</v>
      </c>
      <c r="B796" s="14" t="s">
        <v>44</v>
      </c>
      <c r="C796" s="14" t="s">
        <v>562</v>
      </c>
      <c r="D796" s="16">
        <v>343</v>
      </c>
      <c r="E796" s="17">
        <v>0.91100000000000003</v>
      </c>
      <c r="F796" s="2" t="s">
        <v>564</v>
      </c>
    </row>
    <row r="797" spans="1:6" ht="17.649999999999999">
      <c r="A797" s="14" t="s">
        <v>563</v>
      </c>
      <c r="B797" s="14" t="s">
        <v>44</v>
      </c>
      <c r="C797" s="14" t="s">
        <v>562</v>
      </c>
      <c r="D797" s="16">
        <v>353</v>
      </c>
      <c r="E797" s="17">
        <v>0.90500000000000003</v>
      </c>
      <c r="F797" s="2" t="s">
        <v>564</v>
      </c>
    </row>
    <row r="798" spans="1:6">
      <c r="A798" s="14"/>
      <c r="B798" s="14"/>
      <c r="C798" s="14"/>
      <c r="D798" s="16"/>
      <c r="E798" s="17"/>
      <c r="F798" s="2"/>
    </row>
    <row r="799" spans="1:6" ht="17.649999999999999">
      <c r="A799" s="14" t="s">
        <v>566</v>
      </c>
      <c r="B799" s="14" t="s">
        <v>44</v>
      </c>
      <c r="C799" s="14" t="s">
        <v>565</v>
      </c>
      <c r="D799" s="16">
        <v>283</v>
      </c>
      <c r="E799" s="17">
        <v>0.94899999999999995</v>
      </c>
      <c r="F799" s="2" t="s">
        <v>564</v>
      </c>
    </row>
    <row r="800" spans="1:6" ht="17.649999999999999">
      <c r="A800" s="14" t="s">
        <v>566</v>
      </c>
      <c r="B800" s="14" t="s">
        <v>44</v>
      </c>
      <c r="C800" s="14" t="s">
        <v>565</v>
      </c>
      <c r="D800" s="16">
        <v>293</v>
      </c>
      <c r="E800" s="17">
        <v>0.94299999999999995</v>
      </c>
      <c r="F800" s="2" t="s">
        <v>564</v>
      </c>
    </row>
    <row r="801" spans="1:6" ht="17.649999999999999">
      <c r="A801" s="14" t="s">
        <v>566</v>
      </c>
      <c r="B801" s="14" t="s">
        <v>44</v>
      </c>
      <c r="C801" s="14" t="s">
        <v>565</v>
      </c>
      <c r="D801" s="16">
        <v>298</v>
      </c>
      <c r="E801" s="17">
        <v>0.94</v>
      </c>
      <c r="F801" s="2" t="s">
        <v>564</v>
      </c>
    </row>
    <row r="802" spans="1:6" ht="17.649999999999999">
      <c r="A802" s="14" t="s">
        <v>566</v>
      </c>
      <c r="B802" s="14" t="s">
        <v>44</v>
      </c>
      <c r="C802" s="14" t="s">
        <v>565</v>
      </c>
      <c r="D802" s="16">
        <v>303</v>
      </c>
      <c r="E802" s="17">
        <v>0.93700000000000006</v>
      </c>
      <c r="F802" s="2" t="s">
        <v>564</v>
      </c>
    </row>
    <row r="803" spans="1:6" ht="17.649999999999999">
      <c r="A803" s="14" t="s">
        <v>566</v>
      </c>
      <c r="B803" s="14" t="s">
        <v>44</v>
      </c>
      <c r="C803" s="14" t="s">
        <v>565</v>
      </c>
      <c r="D803" s="16">
        <v>313</v>
      </c>
      <c r="E803" s="17">
        <v>0.93100000000000005</v>
      </c>
      <c r="F803" s="2" t="s">
        <v>564</v>
      </c>
    </row>
    <row r="804" spans="1:6" ht="17.649999999999999">
      <c r="A804" s="14" t="s">
        <v>566</v>
      </c>
      <c r="B804" s="14" t="s">
        <v>44</v>
      </c>
      <c r="C804" s="14" t="s">
        <v>565</v>
      </c>
      <c r="D804" s="16">
        <v>323</v>
      </c>
      <c r="E804" s="17">
        <v>0.92100000000000004</v>
      </c>
      <c r="F804" s="2" t="s">
        <v>564</v>
      </c>
    </row>
    <row r="805" spans="1:6" ht="17.649999999999999">
      <c r="A805" s="14" t="s">
        <v>566</v>
      </c>
      <c r="B805" s="14" t="s">
        <v>44</v>
      </c>
      <c r="C805" s="14" t="s">
        <v>565</v>
      </c>
      <c r="D805" s="16">
        <v>333</v>
      </c>
      <c r="E805" s="17">
        <v>0.91800000000000004</v>
      </c>
      <c r="F805" s="2" t="s">
        <v>564</v>
      </c>
    </row>
    <row r="806" spans="1:6" ht="17.649999999999999">
      <c r="A806" s="14" t="s">
        <v>566</v>
      </c>
      <c r="B806" s="14" t="s">
        <v>44</v>
      </c>
      <c r="C806" s="14" t="s">
        <v>565</v>
      </c>
      <c r="D806" s="16">
        <v>343</v>
      </c>
      <c r="E806" s="17">
        <v>0.91200000000000003</v>
      </c>
      <c r="F806" s="2" t="s">
        <v>564</v>
      </c>
    </row>
    <row r="807" spans="1:6" ht="17.649999999999999">
      <c r="A807" s="14" t="s">
        <v>566</v>
      </c>
      <c r="B807" s="14" t="s">
        <v>44</v>
      </c>
      <c r="C807" s="14" t="s">
        <v>565</v>
      </c>
      <c r="D807" s="16">
        <v>353</v>
      </c>
      <c r="E807" s="17">
        <v>0.90600000000000003</v>
      </c>
      <c r="F807" s="2" t="s">
        <v>564</v>
      </c>
    </row>
    <row r="808" spans="1:6">
      <c r="A808" s="14"/>
      <c r="B808" s="14"/>
      <c r="C808" s="14"/>
      <c r="D808" s="16"/>
      <c r="E808" s="17"/>
      <c r="F808" s="2"/>
    </row>
    <row r="809" spans="1:6" ht="17.649999999999999">
      <c r="A809" s="14" t="s">
        <v>568</v>
      </c>
      <c r="B809" s="14" t="s">
        <v>44</v>
      </c>
      <c r="C809" s="14" t="s">
        <v>567</v>
      </c>
      <c r="D809" s="16">
        <v>283</v>
      </c>
      <c r="E809" s="17">
        <v>0.91400000000000003</v>
      </c>
      <c r="F809" s="2" t="s">
        <v>564</v>
      </c>
    </row>
    <row r="810" spans="1:6" ht="17.649999999999999">
      <c r="A810" s="14" t="s">
        <v>568</v>
      </c>
      <c r="B810" s="14" t="s">
        <v>44</v>
      </c>
      <c r="C810" s="14" t="s">
        <v>567</v>
      </c>
      <c r="D810" s="16">
        <v>293</v>
      </c>
      <c r="E810" s="17">
        <v>0.90800000000000003</v>
      </c>
      <c r="F810" s="2" t="s">
        <v>564</v>
      </c>
    </row>
    <row r="811" spans="1:6" ht="17.649999999999999">
      <c r="A811" s="14" t="s">
        <v>568</v>
      </c>
      <c r="B811" s="14" t="s">
        <v>44</v>
      </c>
      <c r="C811" s="14" t="s">
        <v>567</v>
      </c>
      <c r="D811" s="16">
        <v>298</v>
      </c>
      <c r="E811" s="17">
        <v>0.90500000000000003</v>
      </c>
      <c r="F811" s="2" t="s">
        <v>564</v>
      </c>
    </row>
    <row r="812" spans="1:6" ht="17.649999999999999">
      <c r="A812" s="14" t="s">
        <v>568</v>
      </c>
      <c r="B812" s="14" t="s">
        <v>44</v>
      </c>
      <c r="C812" s="14" t="s">
        <v>567</v>
      </c>
      <c r="D812" s="16">
        <v>303</v>
      </c>
      <c r="E812" s="17">
        <v>0.90200000000000002</v>
      </c>
      <c r="F812" s="2" t="s">
        <v>564</v>
      </c>
    </row>
    <row r="813" spans="1:6" ht="17.649999999999999">
      <c r="A813" s="14" t="s">
        <v>568</v>
      </c>
      <c r="B813" s="14" t="s">
        <v>44</v>
      </c>
      <c r="C813" s="14" t="s">
        <v>567</v>
      </c>
      <c r="D813" s="16">
        <v>313</v>
      </c>
      <c r="E813" s="17">
        <v>0.89600000000000002</v>
      </c>
      <c r="F813" s="2" t="s">
        <v>564</v>
      </c>
    </row>
    <row r="814" spans="1:6" ht="17.649999999999999">
      <c r="A814" s="14" t="s">
        <v>568</v>
      </c>
      <c r="B814" s="14" t="s">
        <v>44</v>
      </c>
      <c r="C814" s="14" t="s">
        <v>567</v>
      </c>
      <c r="D814" s="16">
        <v>323</v>
      </c>
      <c r="E814" s="17">
        <v>0.89</v>
      </c>
      <c r="F814" s="2" t="s">
        <v>564</v>
      </c>
    </row>
    <row r="815" spans="1:6" ht="17.649999999999999">
      <c r="A815" s="14" t="s">
        <v>568</v>
      </c>
      <c r="B815" s="14" t="s">
        <v>44</v>
      </c>
      <c r="C815" s="14" t="s">
        <v>567</v>
      </c>
      <c r="D815" s="16">
        <v>333</v>
      </c>
      <c r="E815" s="17">
        <v>0.88400000000000001</v>
      </c>
      <c r="F815" s="2" t="s">
        <v>564</v>
      </c>
    </row>
    <row r="816" spans="1:6" ht="17.649999999999999">
      <c r="A816" s="14" t="s">
        <v>568</v>
      </c>
      <c r="B816" s="14" t="s">
        <v>44</v>
      </c>
      <c r="C816" s="14" t="s">
        <v>567</v>
      </c>
      <c r="D816" s="16">
        <v>343</v>
      </c>
      <c r="E816" s="17">
        <v>0.878</v>
      </c>
      <c r="F816" s="2" t="s">
        <v>564</v>
      </c>
    </row>
    <row r="817" spans="1:6">
      <c r="A817" s="14"/>
      <c r="B817" s="14"/>
      <c r="C817" s="14"/>
      <c r="D817" s="16"/>
      <c r="E817" s="17"/>
      <c r="F817" s="2"/>
    </row>
    <row r="818" spans="1:6" ht="17.649999999999999">
      <c r="A818" s="14" t="s">
        <v>570</v>
      </c>
      <c r="B818" s="14" t="s">
        <v>44</v>
      </c>
      <c r="C818" s="14" t="s">
        <v>569</v>
      </c>
      <c r="D818" s="16">
        <v>283</v>
      </c>
      <c r="E818" s="17">
        <v>0.95099999999999996</v>
      </c>
      <c r="F818" s="2" t="s">
        <v>564</v>
      </c>
    </row>
    <row r="819" spans="1:6" ht="17.649999999999999">
      <c r="A819" s="14" t="s">
        <v>570</v>
      </c>
      <c r="B819" s="14" t="s">
        <v>44</v>
      </c>
      <c r="C819" s="14" t="s">
        <v>569</v>
      </c>
      <c r="D819" s="16">
        <v>293</v>
      </c>
      <c r="E819" s="17">
        <v>0.94399999999999995</v>
      </c>
      <c r="F819" s="2" t="s">
        <v>564</v>
      </c>
    </row>
    <row r="820" spans="1:6" ht="17.649999999999999">
      <c r="A820" s="14" t="s">
        <v>570</v>
      </c>
      <c r="B820" s="14" t="s">
        <v>44</v>
      </c>
      <c r="C820" s="14" t="s">
        <v>569</v>
      </c>
      <c r="D820" s="16">
        <v>298</v>
      </c>
      <c r="E820" s="17">
        <v>0.94099999999999995</v>
      </c>
      <c r="F820" s="2" t="s">
        <v>564</v>
      </c>
    </row>
    <row r="821" spans="1:6" ht="17.649999999999999">
      <c r="A821" s="14" t="s">
        <v>570</v>
      </c>
      <c r="B821" s="14" t="s">
        <v>44</v>
      </c>
      <c r="C821" s="14" t="s">
        <v>569</v>
      </c>
      <c r="D821" s="16">
        <v>303</v>
      </c>
      <c r="E821" s="17">
        <v>0.93799999999999994</v>
      </c>
      <c r="F821" s="2" t="s">
        <v>564</v>
      </c>
    </row>
    <row r="822" spans="1:6" ht="17.649999999999999">
      <c r="A822" s="14" t="s">
        <v>570</v>
      </c>
      <c r="B822" s="14" t="s">
        <v>44</v>
      </c>
      <c r="C822" s="14" t="s">
        <v>569</v>
      </c>
      <c r="D822" s="16">
        <v>313</v>
      </c>
      <c r="E822" s="17">
        <v>0.93200000000000005</v>
      </c>
      <c r="F822" s="2" t="s">
        <v>564</v>
      </c>
    </row>
    <row r="823" spans="1:6" ht="17.649999999999999">
      <c r="A823" s="14" t="s">
        <v>570</v>
      </c>
      <c r="B823" s="14" t="s">
        <v>44</v>
      </c>
      <c r="C823" s="14" t="s">
        <v>569</v>
      </c>
      <c r="D823" s="16">
        <v>323</v>
      </c>
      <c r="E823" s="17">
        <v>0.92600000000000005</v>
      </c>
      <c r="F823" s="2" t="s">
        <v>564</v>
      </c>
    </row>
    <row r="824" spans="1:6" ht="17.649999999999999">
      <c r="A824" s="14" t="s">
        <v>570</v>
      </c>
      <c r="B824" s="14" t="s">
        <v>44</v>
      </c>
      <c r="C824" s="14" t="s">
        <v>569</v>
      </c>
      <c r="D824" s="16">
        <v>333</v>
      </c>
      <c r="E824" s="17">
        <v>0.92</v>
      </c>
      <c r="F824" s="2" t="s">
        <v>564</v>
      </c>
    </row>
    <row r="825" spans="1:6" ht="17.649999999999999">
      <c r="A825" s="14" t="s">
        <v>570</v>
      </c>
      <c r="B825" s="14" t="s">
        <v>44</v>
      </c>
      <c r="C825" s="14" t="s">
        <v>569</v>
      </c>
      <c r="D825" s="16">
        <v>343</v>
      </c>
      <c r="E825" s="17">
        <v>0.91400000000000003</v>
      </c>
      <c r="F825" s="2" t="s">
        <v>564</v>
      </c>
    </row>
    <row r="826" spans="1:6" ht="17.649999999999999">
      <c r="A826" s="14" t="s">
        <v>570</v>
      </c>
      <c r="B826" s="14" t="s">
        <v>44</v>
      </c>
      <c r="C826" s="14" t="s">
        <v>569</v>
      </c>
      <c r="D826" s="16">
        <v>353</v>
      </c>
      <c r="E826" s="17">
        <v>0.90800000000000003</v>
      </c>
      <c r="F826" s="2" t="s">
        <v>564</v>
      </c>
    </row>
    <row r="827" spans="1:6">
      <c r="A827" s="14"/>
      <c r="B827" s="14"/>
      <c r="C827" s="14"/>
      <c r="D827" s="16"/>
      <c r="E827" s="17"/>
      <c r="F827" s="2"/>
    </row>
    <row r="828" spans="1:6" ht="17.649999999999999">
      <c r="A828" s="14" t="s">
        <v>572</v>
      </c>
      <c r="B828" s="14" t="s">
        <v>44</v>
      </c>
      <c r="C828" s="14" t="s">
        <v>571</v>
      </c>
      <c r="D828" s="16">
        <v>283</v>
      </c>
      <c r="E828" s="17">
        <v>0.92500000000000004</v>
      </c>
      <c r="F828" s="2" t="s">
        <v>564</v>
      </c>
    </row>
    <row r="829" spans="1:6" ht="17.649999999999999">
      <c r="A829" s="14" t="s">
        <v>572</v>
      </c>
      <c r="B829" s="14" t="s">
        <v>44</v>
      </c>
      <c r="C829" s="14" t="s">
        <v>571</v>
      </c>
      <c r="D829" s="16">
        <v>293</v>
      </c>
      <c r="E829" s="17">
        <v>0.91900000000000004</v>
      </c>
      <c r="F829" s="2" t="s">
        <v>564</v>
      </c>
    </row>
    <row r="830" spans="1:6" ht="17.649999999999999">
      <c r="A830" s="14" t="s">
        <v>572</v>
      </c>
      <c r="B830" s="14" t="s">
        <v>44</v>
      </c>
      <c r="C830" s="14" t="s">
        <v>571</v>
      </c>
      <c r="D830" s="16">
        <v>298</v>
      </c>
      <c r="E830" s="17">
        <v>0.91500000000000004</v>
      </c>
      <c r="F830" s="2" t="s">
        <v>564</v>
      </c>
    </row>
    <row r="831" spans="1:6" ht="17.649999999999999">
      <c r="A831" s="14" t="s">
        <v>572</v>
      </c>
      <c r="B831" s="14" t="s">
        <v>44</v>
      </c>
      <c r="C831" s="14" t="s">
        <v>571</v>
      </c>
      <c r="D831" s="16">
        <v>303</v>
      </c>
      <c r="E831" s="17">
        <v>0.91200000000000003</v>
      </c>
      <c r="F831" s="2" t="s">
        <v>564</v>
      </c>
    </row>
    <row r="832" spans="1:6" ht="17.649999999999999">
      <c r="A832" s="14" t="s">
        <v>572</v>
      </c>
      <c r="B832" s="14" t="s">
        <v>44</v>
      </c>
      <c r="C832" s="14" t="s">
        <v>571</v>
      </c>
      <c r="D832" s="16">
        <v>313</v>
      </c>
      <c r="E832" s="17">
        <v>0.90600000000000003</v>
      </c>
      <c r="F832" s="2" t="s">
        <v>564</v>
      </c>
    </row>
    <row r="833" spans="1:6" ht="17.649999999999999">
      <c r="A833" s="14" t="s">
        <v>572</v>
      </c>
      <c r="B833" s="14" t="s">
        <v>44</v>
      </c>
      <c r="C833" s="14" t="s">
        <v>571</v>
      </c>
      <c r="D833" s="16">
        <v>323</v>
      </c>
      <c r="E833" s="17">
        <v>0.9</v>
      </c>
      <c r="F833" s="2" t="s">
        <v>564</v>
      </c>
    </row>
    <row r="834" spans="1:6" ht="17.649999999999999">
      <c r="A834" s="14" t="s">
        <v>572</v>
      </c>
      <c r="B834" s="14" t="s">
        <v>44</v>
      </c>
      <c r="C834" s="14" t="s">
        <v>571</v>
      </c>
      <c r="D834" s="16">
        <v>333</v>
      </c>
      <c r="E834" s="17">
        <v>0.89400000000000002</v>
      </c>
      <c r="F834" s="2" t="s">
        <v>564</v>
      </c>
    </row>
    <row r="835" spans="1:6" ht="17.649999999999999">
      <c r="A835" s="14" t="s">
        <v>572</v>
      </c>
      <c r="B835" s="14" t="s">
        <v>44</v>
      </c>
      <c r="C835" s="14" t="s">
        <v>571</v>
      </c>
      <c r="D835" s="16">
        <v>343</v>
      </c>
      <c r="E835" s="17">
        <v>0.88800000000000001</v>
      </c>
      <c r="F835" s="2" t="s">
        <v>564</v>
      </c>
    </row>
    <row r="836" spans="1:6" ht="17.649999999999999">
      <c r="A836" s="14" t="s">
        <v>572</v>
      </c>
      <c r="B836" s="14" t="s">
        <v>44</v>
      </c>
      <c r="C836" s="14" t="s">
        <v>571</v>
      </c>
      <c r="D836" s="16">
        <v>353</v>
      </c>
      <c r="E836" s="17">
        <v>0.88200000000000001</v>
      </c>
      <c r="F836" s="2" t="s">
        <v>564</v>
      </c>
    </row>
    <row r="838" spans="1:6" ht="17.649999999999999">
      <c r="A838" s="14" t="s">
        <v>488</v>
      </c>
      <c r="B838" s="14" t="s">
        <v>44</v>
      </c>
      <c r="C838" s="14" t="s">
        <v>202</v>
      </c>
      <c r="D838" s="16">
        <v>293.14999999999998</v>
      </c>
      <c r="E838" s="16">
        <v>0.93120999999999998</v>
      </c>
      <c r="F838" s="2" t="s">
        <v>199</v>
      </c>
    </row>
    <row r="839" spans="1:6" ht="17.649999999999999">
      <c r="A839" s="14" t="s">
        <v>488</v>
      </c>
      <c r="B839" s="14" t="s">
        <v>44</v>
      </c>
      <c r="C839" s="14" t="s">
        <v>202</v>
      </c>
      <c r="D839" s="16">
        <v>298.14999999999998</v>
      </c>
      <c r="E839" s="17">
        <v>0.92810000000000004</v>
      </c>
      <c r="F839" s="2" t="s">
        <v>199</v>
      </c>
    </row>
    <row r="840" spans="1:6" ht="17.649999999999999">
      <c r="A840" s="14" t="s">
        <v>488</v>
      </c>
      <c r="B840" s="14" t="s">
        <v>44</v>
      </c>
      <c r="C840" s="14" t="s">
        <v>202</v>
      </c>
      <c r="D840" s="16">
        <v>303.14999999999998</v>
      </c>
      <c r="E840" s="16">
        <v>0.92503000000000002</v>
      </c>
      <c r="F840" s="2" t="s">
        <v>199</v>
      </c>
    </row>
    <row r="841" spans="1:6" ht="17.649999999999999">
      <c r="A841" s="14" t="s">
        <v>488</v>
      </c>
      <c r="B841" s="14" t="s">
        <v>44</v>
      </c>
      <c r="C841" s="14" t="s">
        <v>202</v>
      </c>
      <c r="D841" s="16">
        <v>313.14999999999998</v>
      </c>
      <c r="E841" s="16">
        <v>0.91886999999999996</v>
      </c>
      <c r="F841" s="2" t="s">
        <v>199</v>
      </c>
    </row>
    <row r="842" spans="1:6" ht="17.649999999999999">
      <c r="A842" s="14" t="s">
        <v>488</v>
      </c>
      <c r="B842" s="14" t="s">
        <v>44</v>
      </c>
      <c r="C842" s="14" t="s">
        <v>202</v>
      </c>
      <c r="D842" s="16">
        <v>323.14999999999998</v>
      </c>
      <c r="E842" s="16">
        <v>0.91276000000000002</v>
      </c>
      <c r="F842" s="2" t="s">
        <v>199</v>
      </c>
    </row>
    <row r="843" spans="1:6" ht="17.649999999999999">
      <c r="A843" s="14" t="s">
        <v>488</v>
      </c>
      <c r="B843" s="14" t="s">
        <v>44</v>
      </c>
      <c r="C843" s="14" t="s">
        <v>202</v>
      </c>
      <c r="D843" s="16">
        <v>333.15</v>
      </c>
      <c r="E843" s="16">
        <v>0.90676999999999996</v>
      </c>
      <c r="F843" s="2" t="s">
        <v>199</v>
      </c>
    </row>
    <row r="844" spans="1:6" ht="17.649999999999999">
      <c r="A844" s="14" t="s">
        <v>488</v>
      </c>
      <c r="B844" s="14" t="s">
        <v>44</v>
      </c>
      <c r="C844" s="14" t="s">
        <v>202</v>
      </c>
      <c r="D844" s="16">
        <v>343.15</v>
      </c>
      <c r="E844" s="16">
        <v>0.90073999999999999</v>
      </c>
      <c r="F844" s="2" t="s">
        <v>199</v>
      </c>
    </row>
    <row r="845" spans="1:6">
      <c r="B845" s="14"/>
      <c r="C845" s="14"/>
    </row>
    <row r="846" spans="1:6" ht="17.649999999999999">
      <c r="A846" s="14" t="s">
        <v>489</v>
      </c>
      <c r="B846" s="14" t="s">
        <v>44</v>
      </c>
      <c r="C846" s="14" t="s">
        <v>203</v>
      </c>
      <c r="D846" s="16">
        <v>293.14999999999998</v>
      </c>
      <c r="E846" s="16">
        <v>0.91371000000000002</v>
      </c>
      <c r="F846" s="2" t="s">
        <v>199</v>
      </c>
    </row>
    <row r="847" spans="1:6" ht="17.649999999999999">
      <c r="A847" s="14" t="s">
        <v>489</v>
      </c>
      <c r="B847" s="14" t="s">
        <v>44</v>
      </c>
      <c r="C847" s="14" t="s">
        <v>203</v>
      </c>
      <c r="D847" s="16">
        <v>298.14999999999998</v>
      </c>
      <c r="E847" s="16">
        <v>0.91427000000000003</v>
      </c>
      <c r="F847" s="2" t="s">
        <v>199</v>
      </c>
    </row>
    <row r="848" spans="1:6" ht="17.649999999999999">
      <c r="A848" s="14" t="s">
        <v>489</v>
      </c>
      <c r="B848" s="14" t="s">
        <v>44</v>
      </c>
      <c r="C848" s="14" t="s">
        <v>203</v>
      </c>
      <c r="D848" s="16">
        <v>303.14999999999998</v>
      </c>
      <c r="E848" s="16">
        <v>0.91124000000000005</v>
      </c>
      <c r="F848" s="2" t="s">
        <v>199</v>
      </c>
    </row>
    <row r="849" spans="1:7" ht="17.649999999999999">
      <c r="A849" s="14" t="s">
        <v>489</v>
      </c>
      <c r="B849" s="14" t="s">
        <v>44</v>
      </c>
      <c r="C849" s="14" t="s">
        <v>203</v>
      </c>
      <c r="D849" s="16">
        <v>313.14999999999998</v>
      </c>
      <c r="E849" s="16">
        <v>0.90519000000000005</v>
      </c>
      <c r="F849" s="2" t="s">
        <v>199</v>
      </c>
    </row>
    <row r="850" spans="1:7" ht="17.649999999999999">
      <c r="A850" s="14" t="s">
        <v>489</v>
      </c>
      <c r="B850" s="14" t="s">
        <v>44</v>
      </c>
      <c r="C850" s="14" t="s">
        <v>203</v>
      </c>
      <c r="D850" s="16">
        <v>323.14999999999998</v>
      </c>
      <c r="E850" s="16">
        <v>0.89924000000000004</v>
      </c>
      <c r="F850" s="2" t="s">
        <v>199</v>
      </c>
    </row>
    <row r="851" spans="1:7" ht="17.649999999999999">
      <c r="A851" s="14" t="s">
        <v>489</v>
      </c>
      <c r="B851" s="14" t="s">
        <v>44</v>
      </c>
      <c r="C851" s="14" t="s">
        <v>203</v>
      </c>
      <c r="D851" s="16">
        <v>333.15</v>
      </c>
      <c r="E851" s="16">
        <v>0.89332999999999996</v>
      </c>
      <c r="F851" s="2" t="s">
        <v>199</v>
      </c>
    </row>
    <row r="852" spans="1:7" ht="17.649999999999999">
      <c r="A852" s="14" t="s">
        <v>489</v>
      </c>
      <c r="B852" s="14" t="s">
        <v>44</v>
      </c>
      <c r="C852" s="14" t="s">
        <v>203</v>
      </c>
      <c r="D852" s="16">
        <v>343.15</v>
      </c>
      <c r="E852" s="19">
        <v>0.88739999999999997</v>
      </c>
      <c r="F852" s="2" t="s">
        <v>199</v>
      </c>
    </row>
    <row r="853" spans="1:7" ht="17.649999999999999">
      <c r="A853" s="14" t="s">
        <v>489</v>
      </c>
      <c r="B853" s="14" t="s">
        <v>44</v>
      </c>
      <c r="C853" s="14" t="s">
        <v>203</v>
      </c>
      <c r="D853" s="16">
        <v>353.15</v>
      </c>
      <c r="E853" s="16">
        <v>0.88149</v>
      </c>
      <c r="F853" s="2" t="s">
        <v>199</v>
      </c>
    </row>
    <row r="854" spans="1:7">
      <c r="B854" s="14"/>
      <c r="C854" s="14"/>
      <c r="D854" s="16"/>
      <c r="E854" s="16"/>
      <c r="F854" s="2"/>
    </row>
    <row r="855" spans="1:7" ht="17.649999999999999">
      <c r="A855" s="14" t="s">
        <v>491</v>
      </c>
      <c r="B855" s="14" t="s">
        <v>44</v>
      </c>
      <c r="C855" s="14" t="s">
        <v>221</v>
      </c>
      <c r="D855" s="16">
        <v>283.14999999999998</v>
      </c>
      <c r="E855" s="16">
        <v>0.94054000000000004</v>
      </c>
      <c r="F855" s="2" t="s">
        <v>222</v>
      </c>
    </row>
    <row r="856" spans="1:7" ht="17.649999999999999">
      <c r="A856" s="14" t="s">
        <v>491</v>
      </c>
      <c r="B856" s="14" t="s">
        <v>44</v>
      </c>
      <c r="C856" s="14" t="s">
        <v>221</v>
      </c>
      <c r="D856" s="16">
        <v>293.14999999999998</v>
      </c>
      <c r="E856" s="16">
        <v>0.93388000000000004</v>
      </c>
      <c r="F856" s="2" t="s">
        <v>222</v>
      </c>
    </row>
    <row r="857" spans="1:7" ht="17.649999999999999">
      <c r="A857" s="14" t="s">
        <v>491</v>
      </c>
      <c r="B857" s="14" t="s">
        <v>44</v>
      </c>
      <c r="C857" s="14" t="s">
        <v>221</v>
      </c>
      <c r="D857" s="16">
        <v>298.14999999999998</v>
      </c>
      <c r="E857" s="16">
        <v>0.93044000000000004</v>
      </c>
      <c r="F857" s="2" t="s">
        <v>222</v>
      </c>
    </row>
    <row r="858" spans="1:7" ht="17.649999999999999">
      <c r="A858" s="14" t="s">
        <v>491</v>
      </c>
      <c r="B858" s="14" t="s">
        <v>44</v>
      </c>
      <c r="C858" s="14" t="s">
        <v>221</v>
      </c>
      <c r="D858" s="16">
        <v>303.14999999999998</v>
      </c>
      <c r="E858" s="16">
        <v>0.92713999999999996</v>
      </c>
      <c r="F858" s="2" t="s">
        <v>222</v>
      </c>
    </row>
    <row r="859" spans="1:7" ht="17.649999999999999">
      <c r="A859" s="14" t="s">
        <v>491</v>
      </c>
      <c r="B859" s="14" t="s">
        <v>44</v>
      </c>
      <c r="C859" s="14" t="s">
        <v>221</v>
      </c>
      <c r="D859" s="16">
        <v>313.14999999999998</v>
      </c>
      <c r="E859" s="16">
        <v>0.92076000000000002</v>
      </c>
      <c r="F859" s="2" t="s">
        <v>222</v>
      </c>
    </row>
    <row r="860" spans="1:7" ht="17.649999999999999">
      <c r="A860" s="14" t="s">
        <v>491</v>
      </c>
      <c r="B860" s="14" t="s">
        <v>44</v>
      </c>
      <c r="C860" s="14" t="s">
        <v>221</v>
      </c>
      <c r="D860" s="16">
        <v>323.14999999999998</v>
      </c>
      <c r="E860" s="16">
        <v>0.91437999999999997</v>
      </c>
      <c r="F860" s="2" t="s">
        <v>222</v>
      </c>
    </row>
    <row r="861" spans="1:7" ht="17.649999999999999">
      <c r="A861" s="14" t="s">
        <v>491</v>
      </c>
      <c r="B861" s="14" t="s">
        <v>44</v>
      </c>
      <c r="C861" s="14" t="s">
        <v>221</v>
      </c>
      <c r="D861" s="16">
        <v>333.15</v>
      </c>
      <c r="E861" s="16">
        <v>0.90815999999999997</v>
      </c>
      <c r="F861" s="2" t="s">
        <v>222</v>
      </c>
    </row>
    <row r="862" spans="1:7" ht="17.649999999999999">
      <c r="A862" s="14" t="s">
        <v>491</v>
      </c>
      <c r="B862" s="14" t="s">
        <v>44</v>
      </c>
      <c r="C862" s="14" t="s">
        <v>221</v>
      </c>
      <c r="D862" s="16">
        <v>343.15</v>
      </c>
      <c r="E862" s="16">
        <v>0.90190999999999999</v>
      </c>
      <c r="F862" s="2" t="s">
        <v>222</v>
      </c>
    </row>
    <row r="863" spans="1:7">
      <c r="D863" s="16"/>
      <c r="E863" s="16"/>
    </row>
    <row r="864" spans="1:7" ht="17.649999999999999">
      <c r="A864" s="40" t="s">
        <v>492</v>
      </c>
      <c r="B864" s="40" t="s">
        <v>273</v>
      </c>
      <c r="C864" s="14" t="s">
        <v>274</v>
      </c>
      <c r="D864" s="30" t="s">
        <v>275</v>
      </c>
      <c r="G864" s="43" t="s">
        <v>270</v>
      </c>
    </row>
  </sheetData>
  <autoFilter ref="A3:F864" xr:uid="{6F80FC65-A4BB-5145-9A43-FD91506EBC0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EA8C-07C4-694D-9636-DE9F2D2CEE99}">
  <dimension ref="A1:P52"/>
  <sheetViews>
    <sheetView workbookViewId="0">
      <selection activeCell="D8" sqref="D8"/>
    </sheetView>
  </sheetViews>
  <sheetFormatPr defaultColWidth="11" defaultRowHeight="15.75"/>
  <cols>
    <col min="1" max="1" width="16.6875" customWidth="1"/>
    <col min="6" max="6" width="48.8125" customWidth="1"/>
  </cols>
  <sheetData>
    <row r="1" spans="1:16">
      <c r="A1" s="1" t="str">
        <f>'Table of Contents'!A9</f>
        <v>Table 4. Density in Ammonium Ionic Liquids as a Function of Temperature</v>
      </c>
      <c r="B1" s="1"/>
      <c r="C1" s="1"/>
      <c r="D1" s="1"/>
      <c r="E1" s="1"/>
      <c r="F1" s="1"/>
    </row>
    <row r="2" spans="1:16" ht="16.149999999999999" thickBot="1">
      <c r="A2" s="1"/>
      <c r="B2" s="1"/>
      <c r="C2" s="1"/>
      <c r="D2" s="1"/>
      <c r="E2" s="1"/>
      <c r="F2" s="1"/>
    </row>
    <row r="3" spans="1:16" ht="32.65" thickBot="1">
      <c r="A3" s="12" t="s">
        <v>12</v>
      </c>
      <c r="B3" s="13" t="s">
        <v>9</v>
      </c>
      <c r="C3" s="13" t="s">
        <v>10</v>
      </c>
      <c r="D3" s="7" t="s">
        <v>11</v>
      </c>
      <c r="E3" s="8" t="s">
        <v>13</v>
      </c>
      <c r="F3" s="9" t="s">
        <v>14</v>
      </c>
    </row>
    <row r="4" spans="1:16" ht="17.649999999999999">
      <c r="A4" s="16" t="s">
        <v>596</v>
      </c>
      <c r="B4" s="60" t="s">
        <v>595</v>
      </c>
      <c r="C4" s="16" t="s">
        <v>21</v>
      </c>
      <c r="D4" s="61">
        <v>338.15</v>
      </c>
      <c r="E4" s="62">
        <v>1.5403</v>
      </c>
      <c r="F4" s="63" t="s">
        <v>597</v>
      </c>
    </row>
    <row r="5" spans="1:16" ht="17.649999999999999">
      <c r="A5" s="16" t="s">
        <v>596</v>
      </c>
      <c r="B5" s="60" t="s">
        <v>595</v>
      </c>
      <c r="C5" s="16" t="s">
        <v>21</v>
      </c>
      <c r="D5" s="61">
        <v>343.15</v>
      </c>
      <c r="E5" s="62">
        <v>1.5376000000000001</v>
      </c>
      <c r="F5" s="63" t="s">
        <v>597</v>
      </c>
    </row>
    <row r="6" spans="1:16" ht="17.649999999999999">
      <c r="A6" s="16" t="s">
        <v>596</v>
      </c>
      <c r="B6" s="60" t="s">
        <v>595</v>
      </c>
      <c r="C6" s="16" t="s">
        <v>21</v>
      </c>
      <c r="D6" s="61">
        <v>348.15</v>
      </c>
      <c r="E6" s="62">
        <v>1.5328999999999999</v>
      </c>
      <c r="F6" s="63" t="s">
        <v>597</v>
      </c>
    </row>
    <row r="7" spans="1:16" ht="17.649999999999999">
      <c r="A7" s="16" t="s">
        <v>596</v>
      </c>
      <c r="B7" s="60" t="s">
        <v>595</v>
      </c>
      <c r="C7" s="16" t="s">
        <v>21</v>
      </c>
      <c r="D7" s="61">
        <v>353.15</v>
      </c>
      <c r="E7" s="62">
        <v>1.5303</v>
      </c>
      <c r="F7" s="63" t="s">
        <v>597</v>
      </c>
    </row>
    <row r="8" spans="1:16" ht="17.649999999999999">
      <c r="A8" s="16" t="s">
        <v>596</v>
      </c>
      <c r="B8" s="60" t="s">
        <v>595</v>
      </c>
      <c r="C8" s="16" t="s">
        <v>21</v>
      </c>
      <c r="D8" s="61">
        <v>358.15</v>
      </c>
      <c r="E8" s="62">
        <v>1.5246999999999999</v>
      </c>
      <c r="F8" s="63" t="s">
        <v>597</v>
      </c>
    </row>
    <row r="9" spans="1:16" ht="17.649999999999999">
      <c r="A9" s="16" t="s">
        <v>596</v>
      </c>
      <c r="B9" s="60" t="s">
        <v>595</v>
      </c>
      <c r="C9" s="16" t="s">
        <v>21</v>
      </c>
      <c r="D9" s="61">
        <v>366.15</v>
      </c>
      <c r="E9" s="62">
        <v>1.5148999999999999</v>
      </c>
      <c r="F9" s="63" t="s">
        <v>597</v>
      </c>
    </row>
    <row r="10" spans="1:16">
      <c r="A10" s="32"/>
      <c r="B10" s="32"/>
      <c r="C10" s="32"/>
      <c r="D10" s="33"/>
      <c r="E10" s="34"/>
      <c r="F10" s="35"/>
    </row>
    <row r="11" spans="1:16" ht="17.649999999999999">
      <c r="A11" s="23" t="s">
        <v>493</v>
      </c>
      <c r="B11" s="23" t="s">
        <v>33</v>
      </c>
      <c r="C11" s="16" t="s">
        <v>21</v>
      </c>
      <c r="D11" s="23">
        <v>293.14999999999998</v>
      </c>
      <c r="E11" s="24">
        <v>1.3605400000000001</v>
      </c>
      <c r="F11" s="2" t="s">
        <v>31</v>
      </c>
      <c r="G11" s="23"/>
      <c r="H11" s="23"/>
      <c r="I11" s="10"/>
      <c r="J11" s="10"/>
      <c r="K11" s="10"/>
      <c r="L11" s="10"/>
      <c r="M11" s="10"/>
      <c r="N11" s="10"/>
      <c r="O11" s="10"/>
      <c r="P11" s="10"/>
    </row>
    <row r="12" spans="1:16" ht="17.649999999999999">
      <c r="A12" s="23" t="s">
        <v>493</v>
      </c>
      <c r="B12" s="23" t="s">
        <v>33</v>
      </c>
      <c r="C12" s="16" t="s">
        <v>21</v>
      </c>
      <c r="D12" s="23">
        <v>295.14999999999998</v>
      </c>
      <c r="E12" s="24">
        <v>1.3623000000000001</v>
      </c>
      <c r="F12" s="2" t="s">
        <v>31</v>
      </c>
      <c r="G12" s="23"/>
      <c r="H12" s="23"/>
      <c r="I12" s="10"/>
      <c r="J12" s="10"/>
      <c r="K12" s="10"/>
      <c r="L12" s="10"/>
      <c r="M12" s="10"/>
      <c r="N12" s="10"/>
      <c r="O12" s="10"/>
      <c r="P12" s="10"/>
    </row>
    <row r="13" spans="1:16" ht="17.649999999999999">
      <c r="A13" s="23" t="s">
        <v>493</v>
      </c>
      <c r="B13" s="23" t="s">
        <v>33</v>
      </c>
      <c r="C13" s="16" t="s">
        <v>21</v>
      </c>
      <c r="D13" s="23">
        <v>298.14999999999998</v>
      </c>
      <c r="E13" s="24">
        <v>1.35792</v>
      </c>
      <c r="F13" s="2" t="s">
        <v>31</v>
      </c>
      <c r="G13" s="23"/>
      <c r="H13" s="23"/>
      <c r="I13" s="10"/>
      <c r="J13" s="10"/>
      <c r="K13" s="10"/>
      <c r="L13" s="10"/>
      <c r="M13" s="10"/>
      <c r="N13" s="10"/>
      <c r="O13" s="10"/>
      <c r="P13" s="10"/>
    </row>
    <row r="14" spans="1:16" ht="17.649999999999999">
      <c r="A14" s="23" t="s">
        <v>493</v>
      </c>
      <c r="B14" s="23" t="s">
        <v>33</v>
      </c>
      <c r="C14" s="16" t="s">
        <v>21</v>
      </c>
      <c r="D14" s="23">
        <v>303.14999999999998</v>
      </c>
      <c r="E14" s="24">
        <v>1.35358</v>
      </c>
      <c r="F14" s="2" t="s">
        <v>31</v>
      </c>
      <c r="G14" s="23"/>
      <c r="H14" s="23"/>
      <c r="I14" s="10"/>
      <c r="J14" s="10"/>
      <c r="K14" s="10"/>
      <c r="L14" s="10"/>
      <c r="M14" s="10"/>
      <c r="N14" s="10"/>
      <c r="O14" s="10"/>
      <c r="P14" s="10"/>
    </row>
    <row r="15" spans="1:16" ht="17.649999999999999">
      <c r="A15" s="23" t="s">
        <v>493</v>
      </c>
      <c r="B15" s="23" t="s">
        <v>33</v>
      </c>
      <c r="C15" s="16" t="s">
        <v>21</v>
      </c>
      <c r="D15" s="23">
        <v>313.14999999999998</v>
      </c>
      <c r="E15" s="24">
        <v>1.3449199999999999</v>
      </c>
      <c r="F15" s="2" t="s">
        <v>31</v>
      </c>
      <c r="G15" s="23"/>
      <c r="H15" s="23"/>
      <c r="I15" s="10"/>
      <c r="J15" s="10"/>
      <c r="K15" s="10"/>
      <c r="L15" s="10"/>
      <c r="M15" s="10"/>
      <c r="N15" s="10"/>
      <c r="O15" s="10"/>
      <c r="P15" s="10"/>
    </row>
    <row r="16" spans="1:16" ht="17.649999999999999">
      <c r="A16" s="23" t="s">
        <v>493</v>
      </c>
      <c r="B16" s="23" t="s">
        <v>33</v>
      </c>
      <c r="C16" s="16" t="s">
        <v>21</v>
      </c>
      <c r="D16" s="23">
        <v>323.14999999999998</v>
      </c>
      <c r="E16" s="24">
        <v>1.33633</v>
      </c>
      <c r="F16" s="2" t="s">
        <v>31</v>
      </c>
      <c r="G16" s="23"/>
      <c r="H16" s="23"/>
      <c r="I16" s="10"/>
      <c r="J16" s="10"/>
      <c r="K16" s="10"/>
      <c r="L16" s="10"/>
      <c r="M16" s="10"/>
      <c r="N16" s="10"/>
      <c r="O16" s="10"/>
      <c r="P16" s="10"/>
    </row>
    <row r="17" spans="1:16" ht="17.649999999999999">
      <c r="A17" s="23" t="s">
        <v>493</v>
      </c>
      <c r="B17" s="23" t="s">
        <v>33</v>
      </c>
      <c r="C17" s="16" t="s">
        <v>21</v>
      </c>
      <c r="D17" s="23">
        <v>333.15</v>
      </c>
      <c r="E17" s="24">
        <v>1.3278099999999999</v>
      </c>
      <c r="F17" s="2" t="s">
        <v>31</v>
      </c>
      <c r="G17" s="23"/>
      <c r="H17" s="23"/>
      <c r="I17" s="10"/>
      <c r="J17" s="10"/>
      <c r="K17" s="10"/>
      <c r="L17" s="10"/>
      <c r="M17" s="10"/>
      <c r="N17" s="10"/>
      <c r="O17" s="10"/>
      <c r="P17" s="10"/>
    </row>
    <row r="18" spans="1:16" ht="17.649999999999999">
      <c r="A18" s="23" t="s">
        <v>493</v>
      </c>
      <c r="B18" s="23" t="s">
        <v>33</v>
      </c>
      <c r="C18" s="16" t="s">
        <v>21</v>
      </c>
      <c r="D18" s="23">
        <v>343.15</v>
      </c>
      <c r="E18" s="24">
        <v>1.31935</v>
      </c>
      <c r="F18" s="2" t="s">
        <v>31</v>
      </c>
      <c r="G18" s="23"/>
      <c r="H18" s="23"/>
      <c r="I18" s="10"/>
      <c r="J18" s="10"/>
      <c r="K18" s="10"/>
      <c r="L18" s="10"/>
      <c r="M18" s="10"/>
      <c r="N18" s="10"/>
      <c r="O18" s="10"/>
      <c r="P18" s="10"/>
    </row>
    <row r="19" spans="1:16" ht="17.649999999999999">
      <c r="A19" s="23" t="s">
        <v>493</v>
      </c>
      <c r="B19" s="23" t="s">
        <v>33</v>
      </c>
      <c r="C19" s="16" t="s">
        <v>21</v>
      </c>
      <c r="D19" s="23">
        <v>353.15</v>
      </c>
      <c r="E19" s="24">
        <v>1.3109500000000001</v>
      </c>
      <c r="F19" s="2" t="s">
        <v>31</v>
      </c>
      <c r="G19" s="23"/>
      <c r="H19" s="23"/>
      <c r="I19" s="10"/>
      <c r="J19" s="10"/>
      <c r="K19" s="10"/>
      <c r="L19" s="10"/>
      <c r="M19" s="10"/>
      <c r="N19" s="10"/>
      <c r="O19" s="10"/>
      <c r="P19" s="10"/>
    </row>
    <row r="20" spans="1:16">
      <c r="A20" s="10"/>
      <c r="B20" s="10"/>
      <c r="C20" s="10"/>
      <c r="D20" s="23"/>
      <c r="E20" s="23"/>
      <c r="F20" s="23"/>
      <c r="G20" s="23"/>
      <c r="H20" s="23"/>
      <c r="I20" s="10"/>
      <c r="J20" s="10"/>
      <c r="K20" s="10"/>
      <c r="L20" s="10"/>
      <c r="M20" s="10"/>
      <c r="N20" s="10"/>
      <c r="O20" s="10"/>
      <c r="P20" s="10"/>
    </row>
    <row r="21" spans="1:16" ht="17.649999999999999">
      <c r="A21" s="23" t="s">
        <v>494</v>
      </c>
      <c r="B21" s="23" t="s">
        <v>269</v>
      </c>
      <c r="C21" s="16" t="s">
        <v>21</v>
      </c>
      <c r="D21" s="30" t="s">
        <v>272</v>
      </c>
      <c r="E21" s="23"/>
      <c r="F21" s="23"/>
      <c r="G21" s="43" t="s">
        <v>270</v>
      </c>
      <c r="H21" s="23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23"/>
      <c r="C22" s="16"/>
      <c r="D22" s="30"/>
      <c r="E22" s="23"/>
      <c r="F22" s="23"/>
      <c r="G22" s="43"/>
      <c r="H22" s="23"/>
      <c r="I22" s="10"/>
      <c r="J22" s="10"/>
      <c r="K22" s="10"/>
      <c r="L22" s="10"/>
      <c r="M22" s="10"/>
      <c r="N22" s="10"/>
      <c r="O22" s="10"/>
      <c r="P22" s="10"/>
    </row>
    <row r="23" spans="1:16" ht="17.649999999999999">
      <c r="A23" s="23" t="s">
        <v>495</v>
      </c>
      <c r="B23" s="23" t="s">
        <v>276</v>
      </c>
      <c r="C23" s="16" t="s">
        <v>21</v>
      </c>
      <c r="D23" s="30" t="s">
        <v>277</v>
      </c>
      <c r="E23" s="23"/>
      <c r="F23" s="23"/>
      <c r="G23" s="30" t="s">
        <v>278</v>
      </c>
      <c r="H23" s="23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23"/>
      <c r="C24" s="16"/>
      <c r="D24" s="23"/>
      <c r="E24" s="23"/>
      <c r="F24" s="23"/>
      <c r="G24" s="23"/>
      <c r="H24" s="23"/>
      <c r="I24" s="10"/>
      <c r="J24" s="10"/>
      <c r="K24" s="10"/>
      <c r="L24" s="10"/>
      <c r="M24" s="10"/>
      <c r="N24" s="10"/>
      <c r="O24" s="10"/>
      <c r="P24" s="10"/>
    </row>
    <row r="25" spans="1:16" ht="17.649999999999999">
      <c r="A25" s="16" t="s">
        <v>496</v>
      </c>
      <c r="B25" s="23" t="s">
        <v>41</v>
      </c>
      <c r="C25" s="16" t="s">
        <v>21</v>
      </c>
      <c r="D25" s="23">
        <v>283.14999999999998</v>
      </c>
      <c r="E25" s="23">
        <v>1.4219999999999999</v>
      </c>
      <c r="F25" s="2" t="s">
        <v>38</v>
      </c>
      <c r="G25" s="23"/>
      <c r="H25" s="23"/>
      <c r="I25" s="10"/>
      <c r="J25" s="10"/>
      <c r="K25" s="10"/>
      <c r="L25" s="10"/>
      <c r="M25" s="10"/>
      <c r="N25" s="10"/>
      <c r="O25" s="10"/>
      <c r="P25" s="10"/>
    </row>
    <row r="26" spans="1:16" ht="17.649999999999999">
      <c r="A26" s="16" t="s">
        <v>496</v>
      </c>
      <c r="B26" s="23" t="s">
        <v>41</v>
      </c>
      <c r="C26" s="16" t="s">
        <v>21</v>
      </c>
      <c r="D26" s="23">
        <v>293.14999999999998</v>
      </c>
      <c r="E26" s="23">
        <v>1.413</v>
      </c>
      <c r="F26" s="2" t="s">
        <v>38</v>
      </c>
      <c r="G26" s="23"/>
      <c r="H26" s="23"/>
      <c r="I26" s="10"/>
      <c r="J26" s="10"/>
      <c r="K26" s="10"/>
      <c r="L26" s="10"/>
      <c r="M26" s="10"/>
      <c r="N26" s="10"/>
      <c r="O26" s="10"/>
      <c r="P26" s="10"/>
    </row>
    <row r="27" spans="1:16" ht="17.649999999999999">
      <c r="A27" s="16" t="s">
        <v>496</v>
      </c>
      <c r="B27" s="23" t="s">
        <v>41</v>
      </c>
      <c r="C27" s="16" t="s">
        <v>21</v>
      </c>
      <c r="D27" s="23">
        <v>295.14999999999998</v>
      </c>
      <c r="E27" s="23">
        <v>1.411</v>
      </c>
      <c r="F27" s="2" t="s">
        <v>38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ht="17.649999999999999">
      <c r="A28" s="16" t="s">
        <v>496</v>
      </c>
      <c r="B28" s="23" t="s">
        <v>41</v>
      </c>
      <c r="C28" s="16" t="s">
        <v>21</v>
      </c>
      <c r="D28" s="23">
        <v>303.14999999999998</v>
      </c>
      <c r="E28" s="23">
        <v>1.4039999999999999</v>
      </c>
      <c r="F28" s="2" t="s">
        <v>38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ht="17.649999999999999">
      <c r="A29" s="16" t="s">
        <v>496</v>
      </c>
      <c r="B29" s="23" t="s">
        <v>41</v>
      </c>
      <c r="C29" s="16" t="s">
        <v>21</v>
      </c>
      <c r="D29" s="23">
        <v>313.14999999999998</v>
      </c>
      <c r="E29" s="23">
        <v>1.395</v>
      </c>
      <c r="F29" s="2" t="s">
        <v>38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ht="17.649999999999999">
      <c r="A30" s="16" t="s">
        <v>496</v>
      </c>
      <c r="B30" s="23" t="s">
        <v>41</v>
      </c>
      <c r="C30" s="16" t="s">
        <v>21</v>
      </c>
      <c r="D30" s="23">
        <v>323.14999999999998</v>
      </c>
      <c r="E30" s="23">
        <v>1.3859999999999999</v>
      </c>
      <c r="F30" s="2" t="s">
        <v>38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7.649999999999999">
      <c r="A31" s="16" t="s">
        <v>496</v>
      </c>
      <c r="B31" s="23" t="s">
        <v>41</v>
      </c>
      <c r="C31" s="16" t="s">
        <v>21</v>
      </c>
      <c r="D31" s="23">
        <v>333.15</v>
      </c>
      <c r="E31" s="23">
        <v>1.377</v>
      </c>
      <c r="F31" s="2" t="s">
        <v>38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7.649999999999999">
      <c r="A32" s="16" t="s">
        <v>496</v>
      </c>
      <c r="B32" s="23" t="s">
        <v>41</v>
      </c>
      <c r="C32" s="16" t="s">
        <v>21</v>
      </c>
      <c r="D32" s="23">
        <v>343.15</v>
      </c>
      <c r="E32" s="23">
        <v>1.3680000000000001</v>
      </c>
      <c r="F32" s="2" t="s">
        <v>38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6" ht="17.649999999999999">
      <c r="A33" s="16" t="s">
        <v>496</v>
      </c>
      <c r="B33" s="23" t="s">
        <v>41</v>
      </c>
      <c r="C33" s="16" t="s">
        <v>21</v>
      </c>
      <c r="D33" s="23">
        <v>353.15</v>
      </c>
      <c r="E33" s="23">
        <v>1.359</v>
      </c>
      <c r="F33" s="2" t="s">
        <v>38</v>
      </c>
    </row>
    <row r="34" spans="1:6">
      <c r="D34" s="23"/>
      <c r="E34" s="23"/>
      <c r="F34" s="23"/>
    </row>
    <row r="35" spans="1:6" ht="17.649999999999999">
      <c r="A35" s="16" t="s">
        <v>497</v>
      </c>
      <c r="B35" s="16" t="s">
        <v>181</v>
      </c>
      <c r="C35" s="14" t="s">
        <v>45</v>
      </c>
      <c r="D35" s="23">
        <v>295.14999999999998</v>
      </c>
      <c r="E35" s="23">
        <v>0.95489999999999997</v>
      </c>
      <c r="F35" s="43" t="s">
        <v>180</v>
      </c>
    </row>
    <row r="36" spans="1:6" ht="17.649999999999999">
      <c r="A36" s="16" t="s">
        <v>497</v>
      </c>
      <c r="B36" s="16" t="s">
        <v>181</v>
      </c>
      <c r="C36" s="14" t="s">
        <v>45</v>
      </c>
      <c r="D36" s="23">
        <v>298.14999999999998</v>
      </c>
      <c r="E36" s="23">
        <v>0.95320000000000005</v>
      </c>
      <c r="F36" s="43" t="s">
        <v>180</v>
      </c>
    </row>
    <row r="37" spans="1:6" ht="17.649999999999999">
      <c r="A37" s="16" t="s">
        <v>497</v>
      </c>
      <c r="B37" s="16" t="s">
        <v>181</v>
      </c>
      <c r="C37" s="14" t="s">
        <v>45</v>
      </c>
      <c r="D37" s="23">
        <v>313.14999999999998</v>
      </c>
      <c r="E37" s="23">
        <v>0.94769999999999999</v>
      </c>
      <c r="F37" s="43" t="s">
        <v>180</v>
      </c>
    </row>
    <row r="38" spans="1:6" ht="17.649999999999999">
      <c r="A38" s="16" t="s">
        <v>497</v>
      </c>
      <c r="B38" s="16" t="s">
        <v>181</v>
      </c>
      <c r="C38" s="14" t="s">
        <v>45</v>
      </c>
      <c r="D38" s="23">
        <v>323.14999999999998</v>
      </c>
      <c r="E38" s="24">
        <v>0.94499999999999995</v>
      </c>
      <c r="F38" s="43" t="s">
        <v>180</v>
      </c>
    </row>
    <row r="39" spans="1:6">
      <c r="B39" s="16"/>
      <c r="C39" s="14"/>
      <c r="D39" s="23"/>
      <c r="E39" s="23"/>
      <c r="F39" s="23"/>
    </row>
    <row r="40" spans="1:6" ht="17.649999999999999">
      <c r="A40" s="16" t="s">
        <v>498</v>
      </c>
      <c r="B40" s="16" t="s">
        <v>216</v>
      </c>
      <c r="C40" s="14" t="s">
        <v>45</v>
      </c>
      <c r="D40" s="23">
        <v>283.14999999999998</v>
      </c>
      <c r="E40" s="23">
        <v>0.95499999999999996</v>
      </c>
      <c r="F40" s="30" t="s">
        <v>215</v>
      </c>
    </row>
    <row r="41" spans="1:6" ht="17.649999999999999">
      <c r="A41" s="16" t="s">
        <v>498</v>
      </c>
      <c r="B41" s="16" t="s">
        <v>216</v>
      </c>
      <c r="C41" s="14" t="s">
        <v>45</v>
      </c>
      <c r="D41" s="23">
        <v>293.14999999999998</v>
      </c>
      <c r="E41" s="23">
        <v>0.94899999999999995</v>
      </c>
      <c r="F41" s="30" t="s">
        <v>215</v>
      </c>
    </row>
    <row r="42" spans="1:6" ht="17.649999999999999">
      <c r="A42" s="16" t="s">
        <v>498</v>
      </c>
      <c r="B42" s="16" t="s">
        <v>216</v>
      </c>
      <c r="C42" s="14" t="s">
        <v>45</v>
      </c>
      <c r="D42" s="23">
        <v>298.14999999999998</v>
      </c>
      <c r="E42" s="23">
        <v>0.94699999999999995</v>
      </c>
      <c r="F42" s="30" t="s">
        <v>215</v>
      </c>
    </row>
    <row r="43" spans="1:6" ht="17.649999999999999">
      <c r="A43" s="16" t="s">
        <v>498</v>
      </c>
      <c r="B43" s="16" t="s">
        <v>216</v>
      </c>
      <c r="C43" s="14" t="s">
        <v>45</v>
      </c>
      <c r="D43" s="23">
        <v>303.14999999999998</v>
      </c>
      <c r="E43" s="23">
        <v>0.94399999999999995</v>
      </c>
      <c r="F43" s="30" t="s">
        <v>215</v>
      </c>
    </row>
    <row r="44" spans="1:6" ht="17.649999999999999">
      <c r="A44" s="16" t="s">
        <v>498</v>
      </c>
      <c r="B44" s="16" t="s">
        <v>216</v>
      </c>
      <c r="C44" s="14" t="s">
        <v>45</v>
      </c>
      <c r="D44" s="23">
        <v>313.14999999999998</v>
      </c>
      <c r="E44" s="23">
        <v>0.93799999999999994</v>
      </c>
      <c r="F44" s="30" t="s">
        <v>215</v>
      </c>
    </row>
    <row r="45" spans="1:6" ht="17.649999999999999">
      <c r="A45" s="16" t="s">
        <v>498</v>
      </c>
      <c r="B45" s="16" t="s">
        <v>216</v>
      </c>
      <c r="C45" s="14" t="s">
        <v>45</v>
      </c>
      <c r="D45" s="23">
        <v>323.14999999999998</v>
      </c>
      <c r="E45" s="23">
        <v>0.93300000000000005</v>
      </c>
      <c r="F45" s="30" t="s">
        <v>215</v>
      </c>
    </row>
    <row r="46" spans="1:6" ht="17.649999999999999">
      <c r="A46" s="16" t="s">
        <v>498</v>
      </c>
      <c r="B46" s="16" t="s">
        <v>216</v>
      </c>
      <c r="C46" s="14" t="s">
        <v>45</v>
      </c>
      <c r="D46" s="23">
        <v>333.15</v>
      </c>
      <c r="E46" s="23">
        <v>0.92800000000000005</v>
      </c>
      <c r="F46" s="30" t="s">
        <v>215</v>
      </c>
    </row>
    <row r="47" spans="1:6" ht="17.649999999999999">
      <c r="A47" s="16" t="s">
        <v>498</v>
      </c>
      <c r="B47" s="16" t="s">
        <v>216</v>
      </c>
      <c r="C47" s="14" t="s">
        <v>45</v>
      </c>
      <c r="D47" s="23">
        <v>343.15</v>
      </c>
      <c r="E47" s="23">
        <v>0.92200000000000004</v>
      </c>
      <c r="F47" s="30" t="s">
        <v>215</v>
      </c>
    </row>
    <row r="48" spans="1:6">
      <c r="D48" s="23"/>
      <c r="E48" s="23"/>
    </row>
    <row r="49" spans="1:6" ht="17.649999999999999">
      <c r="A49" s="16" t="s">
        <v>499</v>
      </c>
      <c r="B49" s="16" t="s">
        <v>121</v>
      </c>
      <c r="C49" s="16" t="s">
        <v>120</v>
      </c>
      <c r="D49" s="21">
        <v>283.14999999999998</v>
      </c>
      <c r="E49" s="21">
        <v>0.9153</v>
      </c>
      <c r="F49" s="43" t="s">
        <v>109</v>
      </c>
    </row>
    <row r="50" spans="1:6" ht="17.649999999999999">
      <c r="A50" s="16" t="s">
        <v>499</v>
      </c>
      <c r="B50" s="16" t="s">
        <v>121</v>
      </c>
      <c r="C50" s="16" t="s">
        <v>120</v>
      </c>
      <c r="D50" s="21">
        <v>298.14999999999998</v>
      </c>
      <c r="E50" s="21">
        <v>0.90749999999999997</v>
      </c>
      <c r="F50" s="43" t="s">
        <v>109</v>
      </c>
    </row>
    <row r="51" spans="1:6" ht="17.649999999999999">
      <c r="A51" s="16" t="s">
        <v>499</v>
      </c>
      <c r="B51" s="16" t="s">
        <v>121</v>
      </c>
      <c r="C51" s="16" t="s">
        <v>120</v>
      </c>
      <c r="D51" s="21">
        <v>323.14999999999998</v>
      </c>
      <c r="E51" s="21">
        <v>0.89459999999999995</v>
      </c>
      <c r="F51" s="43" t="s">
        <v>109</v>
      </c>
    </row>
    <row r="52" spans="1:6" ht="17.649999999999999">
      <c r="A52" s="16" t="s">
        <v>499</v>
      </c>
      <c r="B52" s="16" t="s">
        <v>121</v>
      </c>
      <c r="C52" s="16" t="s">
        <v>120</v>
      </c>
      <c r="D52" s="21">
        <v>333.15</v>
      </c>
      <c r="E52" s="21">
        <v>0.88939999999999997</v>
      </c>
      <c r="F52" s="43" t="s">
        <v>109</v>
      </c>
    </row>
  </sheetData>
  <autoFilter ref="A3:F52" xr:uid="{E823EFE1-4D02-564A-8D6A-077F8748E3F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6149-7E17-834C-8550-0B3847EE94FC}">
  <dimension ref="A1:H32"/>
  <sheetViews>
    <sheetView workbookViewId="0">
      <selection activeCell="D4" sqref="D4:E11"/>
    </sheetView>
  </sheetViews>
  <sheetFormatPr defaultColWidth="11" defaultRowHeight="15.75"/>
  <cols>
    <col min="1" max="1" width="15.1875" customWidth="1"/>
    <col min="6" max="6" width="46.8125" customWidth="1"/>
  </cols>
  <sheetData>
    <row r="1" spans="1:8">
      <c r="A1" s="1" t="str">
        <f>'Table of Contents'!A13</f>
        <v>Table 6. Density in Piperidinium Ionic Liquids as a Function of Temperature</v>
      </c>
      <c r="B1" s="1"/>
      <c r="C1" s="1"/>
      <c r="D1" s="1"/>
      <c r="E1" s="1"/>
      <c r="F1" s="1"/>
    </row>
    <row r="2" spans="1:8" ht="16.149999999999999" thickBot="1">
      <c r="A2" s="1"/>
      <c r="B2" s="1"/>
      <c r="C2" s="1"/>
      <c r="D2" s="1"/>
      <c r="E2" s="1"/>
      <c r="F2" s="1"/>
    </row>
    <row r="3" spans="1:8" ht="32.65" thickBot="1">
      <c r="A3" s="12" t="s">
        <v>12</v>
      </c>
      <c r="B3" s="13" t="s">
        <v>9</v>
      </c>
      <c r="C3" s="13" t="s">
        <v>10</v>
      </c>
      <c r="D3" s="7" t="s">
        <v>11</v>
      </c>
      <c r="E3" s="8" t="s">
        <v>13</v>
      </c>
      <c r="F3" s="9" t="s">
        <v>14</v>
      </c>
    </row>
    <row r="4" spans="1:8" ht="17.649999999999999">
      <c r="A4" s="14" t="s">
        <v>500</v>
      </c>
      <c r="B4" s="14" t="s">
        <v>29</v>
      </c>
      <c r="C4" s="14" t="s">
        <v>21</v>
      </c>
      <c r="D4" s="17">
        <v>293.14999999999998</v>
      </c>
      <c r="E4" s="17">
        <v>1.415</v>
      </c>
      <c r="F4" s="2" t="s">
        <v>38</v>
      </c>
    </row>
    <row r="5" spans="1:8" ht="17.649999999999999">
      <c r="A5" s="14" t="s">
        <v>500</v>
      </c>
      <c r="B5" s="14" t="s">
        <v>29</v>
      </c>
      <c r="C5" s="14" t="s">
        <v>21</v>
      </c>
      <c r="D5" s="17">
        <v>295.14999999999998</v>
      </c>
      <c r="E5" s="17">
        <v>1.413</v>
      </c>
      <c r="F5" s="2" t="s">
        <v>38</v>
      </c>
    </row>
    <row r="6" spans="1:8" ht="17.649999999999999">
      <c r="A6" s="14" t="s">
        <v>500</v>
      </c>
      <c r="B6" s="14" t="s">
        <v>29</v>
      </c>
      <c r="C6" s="14" t="s">
        <v>21</v>
      </c>
      <c r="D6" s="17">
        <v>303.14999999999998</v>
      </c>
      <c r="E6" s="17">
        <v>1.4059999999999999</v>
      </c>
      <c r="F6" s="2" t="s">
        <v>38</v>
      </c>
    </row>
    <row r="7" spans="1:8" ht="17.649999999999999">
      <c r="A7" s="14" t="s">
        <v>500</v>
      </c>
      <c r="B7" s="14" t="s">
        <v>29</v>
      </c>
      <c r="C7" s="14" t="s">
        <v>21</v>
      </c>
      <c r="D7" s="17">
        <v>313.14999999999998</v>
      </c>
      <c r="E7" s="17">
        <v>1.397</v>
      </c>
      <c r="F7" s="2" t="s">
        <v>38</v>
      </c>
    </row>
    <row r="8" spans="1:8" ht="17.649999999999999">
      <c r="A8" s="14" t="s">
        <v>500</v>
      </c>
      <c r="B8" s="14" t="s">
        <v>29</v>
      </c>
      <c r="C8" s="14" t="s">
        <v>21</v>
      </c>
      <c r="D8" s="17">
        <v>323.14999999999998</v>
      </c>
      <c r="E8" s="17">
        <v>1.389</v>
      </c>
      <c r="F8" s="2" t="s">
        <v>38</v>
      </c>
    </row>
    <row r="9" spans="1:8" ht="17.649999999999999">
      <c r="A9" s="14" t="s">
        <v>500</v>
      </c>
      <c r="B9" s="14" t="s">
        <v>29</v>
      </c>
      <c r="C9" s="14" t="s">
        <v>21</v>
      </c>
      <c r="D9" s="17">
        <v>333.15</v>
      </c>
      <c r="E9" s="17">
        <v>1.38</v>
      </c>
      <c r="F9" s="2" t="s">
        <v>38</v>
      </c>
    </row>
    <row r="10" spans="1:8" ht="17.649999999999999">
      <c r="A10" s="14" t="s">
        <v>500</v>
      </c>
      <c r="B10" s="14" t="s">
        <v>29</v>
      </c>
      <c r="C10" s="14" t="s">
        <v>21</v>
      </c>
      <c r="D10" s="17">
        <v>343.15</v>
      </c>
      <c r="E10" s="17">
        <v>1.3720000000000001</v>
      </c>
      <c r="F10" s="2" t="s">
        <v>38</v>
      </c>
    </row>
    <row r="11" spans="1:8" ht="17.649999999999999">
      <c r="A11" s="14" t="s">
        <v>500</v>
      </c>
      <c r="B11" s="14" t="s">
        <v>29</v>
      </c>
      <c r="C11" s="14" t="s">
        <v>21</v>
      </c>
      <c r="D11" s="17">
        <v>353.15</v>
      </c>
      <c r="E11" s="17">
        <v>1.363</v>
      </c>
      <c r="F11" s="2" t="s">
        <v>38</v>
      </c>
    </row>
    <row r="12" spans="1:8">
      <c r="B12" s="14"/>
      <c r="C12" s="14"/>
      <c r="E12" s="19"/>
      <c r="F12" s="2"/>
      <c r="G12" s="2"/>
      <c r="H12" s="2"/>
    </row>
    <row r="13" spans="1:8" ht="17.649999999999999">
      <c r="A13" s="14" t="s">
        <v>501</v>
      </c>
      <c r="B13" s="14" t="s">
        <v>39</v>
      </c>
      <c r="C13" s="14" t="s">
        <v>21</v>
      </c>
      <c r="D13" s="16">
        <v>283.14999999999998</v>
      </c>
      <c r="E13" s="17">
        <v>1.4490000000000001</v>
      </c>
      <c r="F13" s="2" t="s">
        <v>38</v>
      </c>
      <c r="G13" s="2"/>
      <c r="H13" s="2"/>
    </row>
    <row r="14" spans="1:8" ht="17.649999999999999">
      <c r="A14" s="14" t="s">
        <v>501</v>
      </c>
      <c r="B14" s="14" t="s">
        <v>39</v>
      </c>
      <c r="C14" s="14" t="s">
        <v>21</v>
      </c>
      <c r="D14" s="16">
        <v>293.14999999999998</v>
      </c>
      <c r="E14" s="17">
        <v>1.44</v>
      </c>
      <c r="F14" s="2" t="s">
        <v>38</v>
      </c>
      <c r="G14" s="2"/>
      <c r="H14" s="2"/>
    </row>
    <row r="15" spans="1:8" ht="17.649999999999999">
      <c r="A15" s="14" t="s">
        <v>501</v>
      </c>
      <c r="B15" s="14" t="s">
        <v>39</v>
      </c>
      <c r="C15" s="14" t="s">
        <v>21</v>
      </c>
      <c r="D15" s="16">
        <v>295.14999999999998</v>
      </c>
      <c r="E15" s="17">
        <v>1.4379999999999999</v>
      </c>
      <c r="F15" s="2" t="s">
        <v>38</v>
      </c>
      <c r="G15" s="2"/>
      <c r="H15" s="2"/>
    </row>
    <row r="16" spans="1:8" ht="17.649999999999999">
      <c r="A16" s="14" t="s">
        <v>501</v>
      </c>
      <c r="B16" s="14" t="s">
        <v>39</v>
      </c>
      <c r="C16" s="14" t="s">
        <v>21</v>
      </c>
      <c r="D16" s="16">
        <v>298.14999999999998</v>
      </c>
      <c r="E16" s="17">
        <v>1.4350000000000001</v>
      </c>
      <c r="F16" s="2" t="s">
        <v>38</v>
      </c>
      <c r="G16" s="2"/>
      <c r="H16" s="2"/>
    </row>
    <row r="17" spans="1:8" ht="17.649999999999999">
      <c r="A17" s="14" t="s">
        <v>501</v>
      </c>
      <c r="B17" s="14" t="s">
        <v>39</v>
      </c>
      <c r="C17" s="14" t="s">
        <v>21</v>
      </c>
      <c r="D17" s="16">
        <v>303.14999999999998</v>
      </c>
      <c r="E17" s="17">
        <v>1.431</v>
      </c>
      <c r="F17" s="2" t="s">
        <v>38</v>
      </c>
      <c r="G17" s="2"/>
      <c r="H17" s="2"/>
    </row>
    <row r="18" spans="1:8" ht="17.649999999999999">
      <c r="A18" s="14" t="s">
        <v>501</v>
      </c>
      <c r="B18" s="14" t="s">
        <v>39</v>
      </c>
      <c r="C18" s="14" t="s">
        <v>21</v>
      </c>
      <c r="D18" s="16">
        <v>313.14999999999998</v>
      </c>
      <c r="E18" s="17">
        <v>1.4219999999999999</v>
      </c>
      <c r="F18" s="2" t="s">
        <v>38</v>
      </c>
      <c r="G18" s="2"/>
      <c r="H18" s="2"/>
    </row>
    <row r="19" spans="1:8" ht="17.649999999999999">
      <c r="A19" s="14" t="s">
        <v>501</v>
      </c>
      <c r="B19" s="14" t="s">
        <v>39</v>
      </c>
      <c r="C19" s="14" t="s">
        <v>21</v>
      </c>
      <c r="D19" s="16">
        <v>323.14999999999998</v>
      </c>
      <c r="E19" s="17">
        <v>1.413</v>
      </c>
      <c r="F19" s="2" t="s">
        <v>38</v>
      </c>
      <c r="G19" s="2"/>
      <c r="H19" s="2"/>
    </row>
    <row r="20" spans="1:8" ht="17.649999999999999">
      <c r="A20" s="14" t="s">
        <v>501</v>
      </c>
      <c r="B20" s="14" t="s">
        <v>39</v>
      </c>
      <c r="C20" s="14" t="s">
        <v>21</v>
      </c>
      <c r="D20" s="16">
        <v>333.15</v>
      </c>
      <c r="E20" s="17">
        <v>1.4039999999999999</v>
      </c>
      <c r="F20" s="2" t="s">
        <v>38</v>
      </c>
      <c r="G20" s="2"/>
      <c r="H20" s="2"/>
    </row>
    <row r="21" spans="1:8" ht="17.649999999999999">
      <c r="A21" s="14" t="s">
        <v>501</v>
      </c>
      <c r="B21" s="14" t="s">
        <v>39</v>
      </c>
      <c r="C21" s="14" t="s">
        <v>21</v>
      </c>
      <c r="D21" s="16">
        <v>343.15</v>
      </c>
      <c r="E21" s="17">
        <v>1.395</v>
      </c>
      <c r="F21" s="2" t="s">
        <v>38</v>
      </c>
      <c r="G21" s="2"/>
      <c r="H21" s="2"/>
    </row>
    <row r="22" spans="1:8" ht="17.649999999999999">
      <c r="A22" s="14" t="s">
        <v>501</v>
      </c>
      <c r="B22" s="14" t="s">
        <v>39</v>
      </c>
      <c r="C22" s="14" t="s">
        <v>21</v>
      </c>
      <c r="D22" s="16">
        <v>353.15</v>
      </c>
      <c r="E22" s="17">
        <v>1.3859999999999999</v>
      </c>
      <c r="F22" s="2" t="s">
        <v>38</v>
      </c>
      <c r="G22" s="2"/>
      <c r="H22" s="2"/>
    </row>
    <row r="24" spans="1:8" ht="17.649999999999999">
      <c r="A24" s="14" t="s">
        <v>502</v>
      </c>
      <c r="B24" s="14" t="s">
        <v>30</v>
      </c>
      <c r="C24" s="14" t="s">
        <v>21</v>
      </c>
      <c r="D24" s="16">
        <v>293.14999999999998</v>
      </c>
      <c r="E24" s="18">
        <v>1.3839999999999999</v>
      </c>
      <c r="F24" s="2" t="s">
        <v>31</v>
      </c>
    </row>
    <row r="25" spans="1:8" ht="17.649999999999999">
      <c r="A25" s="14" t="s">
        <v>502</v>
      </c>
      <c r="B25" s="14" t="s">
        <v>30</v>
      </c>
      <c r="C25" s="14" t="s">
        <v>21</v>
      </c>
      <c r="D25" s="16">
        <v>295.14999999999998</v>
      </c>
      <c r="E25" s="18">
        <v>1.3822700000000001</v>
      </c>
      <c r="F25" s="2" t="s">
        <v>31</v>
      </c>
    </row>
    <row r="26" spans="1:8" ht="17.649999999999999">
      <c r="A26" s="14" t="s">
        <v>502</v>
      </c>
      <c r="B26" s="14" t="s">
        <v>30</v>
      </c>
      <c r="C26" s="14" t="s">
        <v>21</v>
      </c>
      <c r="D26" s="16">
        <v>298.14999999999998</v>
      </c>
      <c r="E26" s="18">
        <v>1.37967</v>
      </c>
      <c r="F26" s="2" t="s">
        <v>31</v>
      </c>
    </row>
    <row r="27" spans="1:8" ht="17.649999999999999">
      <c r="A27" s="14" t="s">
        <v>502</v>
      </c>
      <c r="B27" s="14" t="s">
        <v>30</v>
      </c>
      <c r="C27" s="14" t="s">
        <v>21</v>
      </c>
      <c r="D27" s="16">
        <v>303.14999999999998</v>
      </c>
      <c r="E27" s="18">
        <v>1.3753500000000001</v>
      </c>
      <c r="F27" s="2" t="s">
        <v>31</v>
      </c>
    </row>
    <row r="28" spans="1:8" ht="17.649999999999999">
      <c r="A28" s="14" t="s">
        <v>502</v>
      </c>
      <c r="B28" s="14" t="s">
        <v>30</v>
      </c>
      <c r="C28" s="14" t="s">
        <v>21</v>
      </c>
      <c r="D28" s="16">
        <v>313.14999999999998</v>
      </c>
      <c r="E28" s="18">
        <v>1.36673</v>
      </c>
      <c r="F28" s="2" t="s">
        <v>31</v>
      </c>
    </row>
    <row r="29" spans="1:8" ht="17.649999999999999">
      <c r="A29" s="14" t="s">
        <v>502</v>
      </c>
      <c r="B29" s="14" t="s">
        <v>30</v>
      </c>
      <c r="C29" s="14" t="s">
        <v>21</v>
      </c>
      <c r="D29" s="16">
        <v>323.14999999999998</v>
      </c>
      <c r="E29" s="18">
        <v>1.35819</v>
      </c>
      <c r="F29" s="2" t="s">
        <v>31</v>
      </c>
    </row>
    <row r="30" spans="1:8" ht="17.649999999999999">
      <c r="A30" s="14" t="s">
        <v>502</v>
      </c>
      <c r="B30" s="14" t="s">
        <v>30</v>
      </c>
      <c r="C30" s="14" t="s">
        <v>21</v>
      </c>
      <c r="D30" s="16">
        <v>333.15</v>
      </c>
      <c r="E30" s="18">
        <v>1.3497300000000001</v>
      </c>
      <c r="F30" s="2" t="s">
        <v>31</v>
      </c>
    </row>
    <row r="31" spans="1:8" ht="17.649999999999999">
      <c r="A31" s="14" t="s">
        <v>502</v>
      </c>
      <c r="B31" s="14" t="s">
        <v>30</v>
      </c>
      <c r="C31" s="14" t="s">
        <v>21</v>
      </c>
      <c r="D31" s="16">
        <v>343.15</v>
      </c>
      <c r="E31" s="18">
        <v>1.3413299999999999</v>
      </c>
      <c r="F31" s="2" t="s">
        <v>31</v>
      </c>
    </row>
    <row r="32" spans="1:8" ht="17.649999999999999">
      <c r="A32" s="14" t="s">
        <v>502</v>
      </c>
      <c r="B32" s="14" t="s">
        <v>30</v>
      </c>
      <c r="C32" s="14" t="s">
        <v>21</v>
      </c>
      <c r="D32" s="16">
        <v>353.15</v>
      </c>
      <c r="E32" s="18">
        <v>1.3329899999999999</v>
      </c>
      <c r="F32" s="2" t="s">
        <v>31</v>
      </c>
    </row>
  </sheetData>
  <autoFilter ref="A3:F32" xr:uid="{F8658C2A-A0B2-DD40-A7B9-4E7CEA035F4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8D54-C76C-0742-AF8C-1CAEE37D8C36}">
  <dimension ref="A1:N60"/>
  <sheetViews>
    <sheetView topLeftCell="D1" workbookViewId="0">
      <selection activeCell="C25" sqref="A25:C32"/>
    </sheetView>
  </sheetViews>
  <sheetFormatPr defaultColWidth="11" defaultRowHeight="15.75"/>
  <cols>
    <col min="1" max="1" width="20.1875" customWidth="1"/>
    <col min="2" max="2" width="14.5" customWidth="1"/>
    <col min="6" max="6" width="44.3125" customWidth="1"/>
  </cols>
  <sheetData>
    <row r="1" spans="1:14">
      <c r="A1" s="1" t="str">
        <f>'Table of Contents'!A11</f>
        <v>Table 5. Density in Pyrrolidinium  Ionic Liquids as a Function of Temperature</v>
      </c>
      <c r="B1" s="1"/>
      <c r="C1" s="1"/>
      <c r="D1" s="1"/>
      <c r="E1" s="1"/>
      <c r="F1" s="1"/>
    </row>
    <row r="2" spans="1:14" ht="16.149999999999999" thickBot="1">
      <c r="A2" s="1"/>
      <c r="B2" s="1"/>
      <c r="C2" s="1"/>
      <c r="D2" s="1"/>
      <c r="E2" s="1"/>
      <c r="F2" s="1"/>
    </row>
    <row r="3" spans="1:14" ht="32.65" thickBot="1">
      <c r="A3" s="12" t="s">
        <v>12</v>
      </c>
      <c r="B3" s="13" t="s">
        <v>9</v>
      </c>
      <c r="C3" s="13" t="s">
        <v>10</v>
      </c>
      <c r="D3" s="7" t="s">
        <v>11</v>
      </c>
      <c r="E3" s="8" t="s">
        <v>13</v>
      </c>
      <c r="F3" s="9" t="s">
        <v>14</v>
      </c>
    </row>
    <row r="4" spans="1:14" ht="17.649999999999999">
      <c r="A4" s="14" t="s">
        <v>503</v>
      </c>
      <c r="B4" s="14" t="s">
        <v>32</v>
      </c>
      <c r="C4" s="14" t="s">
        <v>21</v>
      </c>
      <c r="D4" s="16">
        <v>293.14999999999998</v>
      </c>
      <c r="E4" s="22">
        <v>1.39811</v>
      </c>
      <c r="F4" s="2" t="s">
        <v>31</v>
      </c>
    </row>
    <row r="5" spans="1:14" ht="17.649999999999999">
      <c r="A5" s="14" t="s">
        <v>503</v>
      </c>
      <c r="B5" s="14" t="s">
        <v>32</v>
      </c>
      <c r="C5" s="14" t="s">
        <v>21</v>
      </c>
      <c r="D5" s="16">
        <v>295.14999999999998</v>
      </c>
      <c r="E5" s="22">
        <v>1.3963399999999999</v>
      </c>
      <c r="F5" s="2" t="s">
        <v>31</v>
      </c>
    </row>
    <row r="6" spans="1:14" ht="17.649999999999999">
      <c r="A6" s="14" t="s">
        <v>503</v>
      </c>
      <c r="B6" s="14" t="s">
        <v>32</v>
      </c>
      <c r="C6" s="14" t="s">
        <v>21</v>
      </c>
      <c r="D6" s="16">
        <v>298.14999999999998</v>
      </c>
      <c r="E6" s="22">
        <v>1.39368</v>
      </c>
      <c r="F6" s="2" t="s">
        <v>31</v>
      </c>
    </row>
    <row r="7" spans="1:14" ht="17.649999999999999">
      <c r="A7" s="14" t="s">
        <v>503</v>
      </c>
      <c r="B7" s="14" t="s">
        <v>32</v>
      </c>
      <c r="C7" s="14" t="s">
        <v>21</v>
      </c>
      <c r="D7" s="16">
        <v>303.14999999999998</v>
      </c>
      <c r="E7" s="22">
        <v>1.38924</v>
      </c>
      <c r="F7" s="2" t="s">
        <v>31</v>
      </c>
    </row>
    <row r="8" spans="1:14" ht="17.649999999999999">
      <c r="A8" s="14" t="s">
        <v>503</v>
      </c>
      <c r="B8" s="14" t="s">
        <v>32</v>
      </c>
      <c r="C8" s="14" t="s">
        <v>21</v>
      </c>
      <c r="D8" s="16">
        <v>313.14999999999998</v>
      </c>
      <c r="E8" s="22">
        <v>1.38043</v>
      </c>
      <c r="F8" s="2" t="s">
        <v>31</v>
      </c>
      <c r="G8" s="20"/>
      <c r="H8" s="20"/>
      <c r="I8" s="20"/>
      <c r="J8" s="20"/>
      <c r="K8" s="20"/>
      <c r="L8" s="20"/>
      <c r="M8" s="20"/>
      <c r="N8" s="20"/>
    </row>
    <row r="9" spans="1:14" ht="17.649999999999999">
      <c r="A9" s="14" t="s">
        <v>503</v>
      </c>
      <c r="B9" s="14" t="s">
        <v>32</v>
      </c>
      <c r="C9" s="14" t="s">
        <v>21</v>
      </c>
      <c r="D9" s="16">
        <v>323.14999999999998</v>
      </c>
      <c r="E9" s="22">
        <v>1.3716999999999999</v>
      </c>
      <c r="F9" s="2" t="s">
        <v>31</v>
      </c>
      <c r="G9" s="20"/>
      <c r="H9" s="20"/>
      <c r="I9" s="20"/>
      <c r="J9" s="20"/>
      <c r="K9" s="20"/>
      <c r="L9" s="20"/>
      <c r="M9" s="20"/>
      <c r="N9" s="20"/>
    </row>
    <row r="10" spans="1:14" ht="17.649999999999999">
      <c r="A10" s="14" t="s">
        <v>503</v>
      </c>
      <c r="B10" s="14" t="s">
        <v>32</v>
      </c>
      <c r="C10" s="14" t="s">
        <v>21</v>
      </c>
      <c r="D10" s="16">
        <v>333.15</v>
      </c>
      <c r="E10" s="22">
        <v>1.3630500000000001</v>
      </c>
      <c r="F10" s="2" t="s">
        <v>31</v>
      </c>
      <c r="G10" s="20"/>
      <c r="H10" s="20"/>
      <c r="I10" s="20"/>
      <c r="J10" s="20"/>
      <c r="K10" s="20"/>
      <c r="L10" s="20"/>
      <c r="M10" s="20"/>
      <c r="N10" s="20"/>
    </row>
    <row r="11" spans="1:14" ht="17.649999999999999">
      <c r="A11" s="14" t="s">
        <v>503</v>
      </c>
      <c r="B11" s="14" t="s">
        <v>32</v>
      </c>
      <c r="C11" s="14" t="s">
        <v>21</v>
      </c>
      <c r="D11" s="16">
        <v>343.15</v>
      </c>
      <c r="E11" s="22">
        <v>1.35446</v>
      </c>
      <c r="F11" s="2" t="s">
        <v>31</v>
      </c>
      <c r="G11" s="20"/>
      <c r="H11" s="20"/>
      <c r="I11" s="20"/>
      <c r="J11" s="20"/>
      <c r="K11" s="20"/>
      <c r="L11" s="20"/>
      <c r="M11" s="20"/>
      <c r="N11" s="20"/>
    </row>
    <row r="12" spans="1:14" ht="17.649999999999999">
      <c r="A12" s="14" t="s">
        <v>503</v>
      </c>
      <c r="B12" s="14" t="s">
        <v>32</v>
      </c>
      <c r="C12" s="14" t="s">
        <v>21</v>
      </c>
      <c r="D12" s="16">
        <v>353.15</v>
      </c>
      <c r="E12" s="22">
        <v>1.3459099999999999</v>
      </c>
      <c r="F12" s="2" t="s">
        <v>31</v>
      </c>
      <c r="G12" s="20"/>
      <c r="H12" s="20"/>
      <c r="I12" s="20"/>
      <c r="J12" s="20"/>
      <c r="K12" s="20"/>
      <c r="L12" s="20"/>
      <c r="M12" s="20"/>
      <c r="N12" s="20"/>
    </row>
    <row r="13" spans="1:14">
      <c r="B13" s="14"/>
      <c r="C13" s="14"/>
      <c r="D13" s="16"/>
      <c r="E13" s="22"/>
      <c r="F13" s="2"/>
      <c r="G13" s="20"/>
      <c r="H13" s="20"/>
      <c r="I13" s="20"/>
      <c r="J13" s="20"/>
      <c r="K13" s="20"/>
      <c r="L13" s="20"/>
      <c r="M13" s="20"/>
      <c r="N13" s="20"/>
    </row>
    <row r="14" spans="1:14" ht="17.649999999999999">
      <c r="A14" s="14" t="s">
        <v>503</v>
      </c>
      <c r="B14" s="14" t="s">
        <v>32</v>
      </c>
      <c r="C14" s="14" t="s">
        <v>21</v>
      </c>
      <c r="D14" s="30" t="s">
        <v>271</v>
      </c>
      <c r="G14" s="43" t="s">
        <v>270</v>
      </c>
      <c r="H14" s="20"/>
      <c r="I14" s="20"/>
      <c r="J14" s="20"/>
      <c r="K14" s="20"/>
      <c r="L14" s="20"/>
      <c r="M14" s="20"/>
      <c r="N14" s="20"/>
    </row>
    <row r="15" spans="1:14">
      <c r="G15" s="20"/>
      <c r="H15" s="20"/>
      <c r="I15" s="20"/>
      <c r="J15" s="20"/>
      <c r="K15" s="20"/>
      <c r="L15" s="20"/>
      <c r="M15" s="20"/>
      <c r="N15" s="20"/>
    </row>
    <row r="16" spans="1:14" ht="17.649999999999999">
      <c r="A16" s="14" t="s">
        <v>504</v>
      </c>
      <c r="B16" s="14" t="s">
        <v>32</v>
      </c>
      <c r="C16" s="14" t="s">
        <v>45</v>
      </c>
      <c r="D16" s="54">
        <v>283.14999999999998</v>
      </c>
      <c r="E16" s="18">
        <v>1.0168999999999999</v>
      </c>
      <c r="F16" s="30" t="s">
        <v>218</v>
      </c>
      <c r="G16" s="20"/>
      <c r="H16" s="20"/>
      <c r="I16" s="20"/>
      <c r="J16" s="20"/>
      <c r="K16" s="20"/>
      <c r="L16" s="20"/>
      <c r="M16" s="20"/>
      <c r="N16" s="20"/>
    </row>
    <row r="17" spans="1:14" ht="17.649999999999999">
      <c r="A17" s="14" t="s">
        <v>504</v>
      </c>
      <c r="B17" s="14" t="s">
        <v>32</v>
      </c>
      <c r="C17" s="14" t="s">
        <v>45</v>
      </c>
      <c r="D17" s="54">
        <v>293.14999999999998</v>
      </c>
      <c r="E17" s="18">
        <v>1.0112000000000001</v>
      </c>
      <c r="F17" s="30" t="s">
        <v>218</v>
      </c>
      <c r="G17" s="20"/>
      <c r="H17" s="20"/>
      <c r="I17" s="20"/>
      <c r="J17" s="20"/>
      <c r="K17" s="20"/>
      <c r="L17" s="20"/>
      <c r="M17" s="20"/>
      <c r="N17" s="20"/>
    </row>
    <row r="18" spans="1:14" ht="17.649999999999999">
      <c r="A18" s="14" t="s">
        <v>504</v>
      </c>
      <c r="B18" s="14" t="s">
        <v>32</v>
      </c>
      <c r="C18" s="14" t="s">
        <v>45</v>
      </c>
      <c r="D18" s="54">
        <v>298.14999999999998</v>
      </c>
      <c r="E18" s="18">
        <v>1.0084</v>
      </c>
      <c r="F18" s="30" t="s">
        <v>218</v>
      </c>
      <c r="G18" s="20"/>
      <c r="H18" s="20"/>
      <c r="I18" s="20"/>
      <c r="J18" s="20"/>
      <c r="K18" s="20"/>
      <c r="L18" s="20"/>
      <c r="M18" s="20"/>
      <c r="N18" s="20"/>
    </row>
    <row r="19" spans="1:14" ht="17.649999999999999">
      <c r="A19" s="14" t="s">
        <v>504</v>
      </c>
      <c r="B19" s="14" t="s">
        <v>32</v>
      </c>
      <c r="C19" s="14" t="s">
        <v>45</v>
      </c>
      <c r="D19" s="54">
        <v>303.14999999999998</v>
      </c>
      <c r="E19" s="18">
        <v>1.0056</v>
      </c>
      <c r="F19" s="30" t="s">
        <v>218</v>
      </c>
      <c r="G19" s="20"/>
      <c r="H19" s="20"/>
      <c r="I19" s="20"/>
      <c r="J19" s="20"/>
      <c r="K19" s="20"/>
      <c r="L19" s="20"/>
      <c r="M19" s="20"/>
      <c r="N19" s="20"/>
    </row>
    <row r="20" spans="1:14" ht="17.649999999999999">
      <c r="A20" s="14" t="s">
        <v>504</v>
      </c>
      <c r="B20" s="14" t="s">
        <v>32</v>
      </c>
      <c r="C20" s="14" t="s">
        <v>45</v>
      </c>
      <c r="D20" s="54">
        <v>313.14999999999998</v>
      </c>
      <c r="E20" s="18">
        <v>1.0001</v>
      </c>
      <c r="F20" s="30" t="s">
        <v>218</v>
      </c>
      <c r="G20" s="20"/>
      <c r="H20" s="20"/>
      <c r="I20" s="20"/>
      <c r="J20" s="20"/>
      <c r="K20" s="20"/>
      <c r="L20" s="20"/>
      <c r="M20" s="20"/>
      <c r="N20" s="20"/>
    </row>
    <row r="21" spans="1:14" ht="17.649999999999999">
      <c r="A21" s="14" t="s">
        <v>504</v>
      </c>
      <c r="B21" s="14" t="s">
        <v>32</v>
      </c>
      <c r="C21" s="14" t="s">
        <v>45</v>
      </c>
      <c r="D21" s="54">
        <v>323.14999999999998</v>
      </c>
      <c r="E21" s="18">
        <v>0.99460000000000004</v>
      </c>
      <c r="F21" s="30" t="s">
        <v>218</v>
      </c>
      <c r="G21" s="20"/>
      <c r="H21" s="20"/>
      <c r="I21" s="20"/>
      <c r="J21" s="20"/>
      <c r="K21" s="20"/>
      <c r="L21" s="20"/>
      <c r="M21" s="20"/>
      <c r="N21" s="20"/>
    </row>
    <row r="22" spans="1:14" ht="17.649999999999999">
      <c r="A22" s="14" t="s">
        <v>504</v>
      </c>
      <c r="B22" s="14" t="s">
        <v>32</v>
      </c>
      <c r="C22" s="14" t="s">
        <v>45</v>
      </c>
      <c r="D22" s="54">
        <v>333.15</v>
      </c>
      <c r="E22" s="18">
        <v>0.98919999999999997</v>
      </c>
      <c r="F22" s="30" t="s">
        <v>218</v>
      </c>
      <c r="G22" s="20"/>
      <c r="H22" s="20"/>
      <c r="I22" s="20"/>
      <c r="J22" s="20"/>
      <c r="K22" s="20"/>
      <c r="L22" s="20"/>
      <c r="M22" s="20"/>
      <c r="N22" s="20"/>
    </row>
    <row r="23" spans="1:14" ht="17.649999999999999">
      <c r="A23" s="14" t="s">
        <v>504</v>
      </c>
      <c r="B23" s="14" t="s">
        <v>32</v>
      </c>
      <c r="C23" s="14" t="s">
        <v>45</v>
      </c>
      <c r="D23" s="54">
        <v>343.15</v>
      </c>
      <c r="E23" s="18">
        <v>0.98370000000000002</v>
      </c>
      <c r="F23" s="30" t="s">
        <v>218</v>
      </c>
      <c r="G23" s="20"/>
      <c r="H23" s="20"/>
      <c r="I23" s="20"/>
      <c r="J23" s="20"/>
      <c r="K23" s="20"/>
      <c r="L23" s="20"/>
      <c r="M23" s="20"/>
      <c r="N23" s="20"/>
    </row>
    <row r="24" spans="1:14">
      <c r="G24" s="20"/>
      <c r="H24" s="20"/>
      <c r="I24" s="20"/>
      <c r="J24" s="20"/>
      <c r="K24" s="20"/>
      <c r="L24" s="20"/>
      <c r="M24" s="20"/>
      <c r="N24" s="20"/>
    </row>
    <row r="25" spans="1:14" ht="17.649999999999999">
      <c r="A25" s="14" t="s">
        <v>573</v>
      </c>
      <c r="B25" s="14" t="s">
        <v>32</v>
      </c>
      <c r="C25" s="14" t="s">
        <v>48</v>
      </c>
      <c r="D25" s="54">
        <v>283.14999999999998</v>
      </c>
      <c r="E25" s="22">
        <v>1.0499000000000001</v>
      </c>
      <c r="F25" s="30" t="s">
        <v>218</v>
      </c>
      <c r="G25" s="20"/>
      <c r="H25" s="20"/>
      <c r="I25" s="20"/>
      <c r="J25" s="20"/>
      <c r="K25" s="20"/>
      <c r="L25" s="20"/>
      <c r="M25" s="20"/>
      <c r="N25" s="20"/>
    </row>
    <row r="26" spans="1:14" ht="17.649999999999999">
      <c r="A26" s="14" t="s">
        <v>573</v>
      </c>
      <c r="B26" s="14" t="s">
        <v>32</v>
      </c>
      <c r="C26" s="14" t="s">
        <v>48</v>
      </c>
      <c r="D26" s="54">
        <v>293.14999999999998</v>
      </c>
      <c r="E26" s="22">
        <v>1.044</v>
      </c>
      <c r="F26" s="30" t="s">
        <v>218</v>
      </c>
      <c r="G26" s="20"/>
      <c r="H26" s="20"/>
      <c r="I26" s="20"/>
      <c r="J26" s="20"/>
      <c r="K26" s="20"/>
      <c r="L26" s="20"/>
      <c r="M26" s="20"/>
      <c r="N26" s="20"/>
    </row>
    <row r="27" spans="1:14" ht="17.649999999999999">
      <c r="A27" s="14" t="s">
        <v>573</v>
      </c>
      <c r="B27" s="14" t="s">
        <v>32</v>
      </c>
      <c r="C27" s="14" t="s">
        <v>48</v>
      </c>
      <c r="D27" s="54">
        <v>298.14999999999998</v>
      </c>
      <c r="E27" s="22">
        <v>1.0410999999999999</v>
      </c>
      <c r="F27" s="30" t="s">
        <v>218</v>
      </c>
      <c r="G27" s="20"/>
      <c r="H27" s="20"/>
      <c r="I27" s="20"/>
      <c r="J27" s="20"/>
      <c r="K27" s="20"/>
      <c r="L27" s="20"/>
      <c r="M27" s="20"/>
      <c r="N27" s="20"/>
    </row>
    <row r="28" spans="1:14" ht="17.649999999999999">
      <c r="A28" s="14" t="s">
        <v>573</v>
      </c>
      <c r="B28" s="14" t="s">
        <v>32</v>
      </c>
      <c r="C28" s="14" t="s">
        <v>48</v>
      </c>
      <c r="D28" s="54">
        <v>303.14999999999998</v>
      </c>
      <c r="E28" s="22">
        <v>1.0382</v>
      </c>
      <c r="F28" s="30" t="s">
        <v>218</v>
      </c>
      <c r="G28" s="20"/>
      <c r="H28" s="20"/>
      <c r="I28" s="20"/>
      <c r="J28" s="20"/>
      <c r="K28" s="20"/>
      <c r="L28" s="20"/>
      <c r="M28" s="20"/>
      <c r="N28" s="20"/>
    </row>
    <row r="29" spans="1:14" ht="17.649999999999999">
      <c r="A29" s="14" t="s">
        <v>573</v>
      </c>
      <c r="B29" s="14" t="s">
        <v>32</v>
      </c>
      <c r="C29" s="14" t="s">
        <v>48</v>
      </c>
      <c r="D29" s="54">
        <v>313.14999999999998</v>
      </c>
      <c r="E29" s="22">
        <v>1.0325</v>
      </c>
      <c r="F29" s="30" t="s">
        <v>218</v>
      </c>
      <c r="G29" s="20"/>
      <c r="H29" s="20"/>
      <c r="I29" s="20"/>
      <c r="J29" s="20"/>
      <c r="K29" s="20"/>
      <c r="L29" s="20"/>
      <c r="M29" s="20"/>
      <c r="N29" s="20"/>
    </row>
    <row r="30" spans="1:14" ht="17.649999999999999">
      <c r="A30" s="14" t="s">
        <v>573</v>
      </c>
      <c r="B30" s="14" t="s">
        <v>32</v>
      </c>
      <c r="C30" s="14" t="s">
        <v>48</v>
      </c>
      <c r="D30" s="54">
        <v>323.14999999999998</v>
      </c>
      <c r="E30" s="22">
        <v>1.0268999999999999</v>
      </c>
      <c r="F30" s="30" t="s">
        <v>218</v>
      </c>
      <c r="G30" s="20"/>
      <c r="H30" s="20"/>
      <c r="I30" s="20"/>
      <c r="J30" s="20"/>
      <c r="K30" s="20"/>
      <c r="L30" s="20"/>
      <c r="M30" s="20"/>
      <c r="N30" s="20"/>
    </row>
    <row r="31" spans="1:14" ht="17.649999999999999">
      <c r="A31" s="14" t="s">
        <v>573</v>
      </c>
      <c r="B31" s="14" t="s">
        <v>32</v>
      </c>
      <c r="C31" s="14" t="s">
        <v>48</v>
      </c>
      <c r="D31" s="54">
        <v>333.15</v>
      </c>
      <c r="E31" s="22">
        <v>1.0212000000000001</v>
      </c>
      <c r="F31" s="30" t="s">
        <v>218</v>
      </c>
      <c r="G31" s="20"/>
      <c r="H31" s="20"/>
      <c r="I31" s="20"/>
      <c r="J31" s="20"/>
      <c r="K31" s="20"/>
      <c r="L31" s="20"/>
      <c r="M31" s="20"/>
      <c r="N31" s="20"/>
    </row>
    <row r="32" spans="1:14" ht="17.649999999999999">
      <c r="A32" s="14" t="s">
        <v>573</v>
      </c>
      <c r="B32" s="14" t="s">
        <v>32</v>
      </c>
      <c r="C32" s="14" t="s">
        <v>48</v>
      </c>
      <c r="D32" s="54">
        <v>343.15</v>
      </c>
      <c r="E32" s="22">
        <v>1.0154000000000001</v>
      </c>
      <c r="F32" s="30" t="s">
        <v>218</v>
      </c>
      <c r="G32" s="20"/>
      <c r="H32" s="20"/>
      <c r="I32" s="20"/>
      <c r="J32" s="20"/>
      <c r="K32" s="20"/>
      <c r="L32" s="20"/>
      <c r="M32" s="20"/>
      <c r="N32" s="20"/>
    </row>
    <row r="33" spans="1:14">
      <c r="D33" s="22"/>
      <c r="E33" s="22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7.649999999999999">
      <c r="A34" s="14" t="s">
        <v>505</v>
      </c>
      <c r="B34" s="14" t="s">
        <v>40</v>
      </c>
      <c r="C34" s="14" t="s">
        <v>21</v>
      </c>
      <c r="D34" s="16">
        <v>283.14999999999998</v>
      </c>
      <c r="E34" s="17">
        <v>1.4670000000000001</v>
      </c>
      <c r="F34" s="2" t="s">
        <v>38</v>
      </c>
      <c r="G34" s="20"/>
      <c r="H34" s="20"/>
      <c r="I34" s="20"/>
      <c r="J34" s="20"/>
      <c r="K34" s="20"/>
      <c r="L34" s="20"/>
      <c r="M34" s="20"/>
      <c r="N34" s="20"/>
    </row>
    <row r="35" spans="1:14" ht="17.649999999999999">
      <c r="A35" s="14" t="s">
        <v>505</v>
      </c>
      <c r="B35" s="14" t="s">
        <v>40</v>
      </c>
      <c r="C35" s="14" t="s">
        <v>21</v>
      </c>
      <c r="D35" s="16">
        <v>293.14999999999998</v>
      </c>
      <c r="E35" s="17">
        <v>1.458</v>
      </c>
      <c r="F35" s="2" t="s">
        <v>38</v>
      </c>
      <c r="G35" s="20"/>
      <c r="H35" s="20"/>
      <c r="I35" s="20"/>
      <c r="J35" s="20"/>
      <c r="K35" s="20"/>
      <c r="L35" s="20"/>
      <c r="M35" s="20"/>
      <c r="N35" s="20"/>
    </row>
    <row r="36" spans="1:14" ht="17.649999999999999">
      <c r="A36" s="14" t="s">
        <v>505</v>
      </c>
      <c r="B36" s="14" t="s">
        <v>40</v>
      </c>
      <c r="C36" s="14" t="s">
        <v>21</v>
      </c>
      <c r="D36" s="16">
        <v>295.14999999999998</v>
      </c>
      <c r="E36" s="17">
        <v>1.456</v>
      </c>
      <c r="F36" s="2" t="s">
        <v>38</v>
      </c>
      <c r="G36" s="20"/>
      <c r="H36" s="20"/>
      <c r="I36" s="20"/>
      <c r="J36" s="20"/>
      <c r="K36" s="20"/>
      <c r="L36" s="20"/>
      <c r="M36" s="20"/>
      <c r="N36" s="20"/>
    </row>
    <row r="37" spans="1:14" ht="17.649999999999999">
      <c r="A37" s="14" t="s">
        <v>505</v>
      </c>
      <c r="B37" s="14" t="s">
        <v>40</v>
      </c>
      <c r="C37" s="14" t="s">
        <v>21</v>
      </c>
      <c r="D37" s="16">
        <v>298.14999999999998</v>
      </c>
      <c r="E37" s="17">
        <v>1.454</v>
      </c>
      <c r="F37" s="2" t="s">
        <v>38</v>
      </c>
      <c r="G37" s="20"/>
      <c r="H37" s="20"/>
      <c r="I37" s="20"/>
      <c r="J37" s="20"/>
      <c r="K37" s="20"/>
      <c r="L37" s="20"/>
      <c r="M37" s="20"/>
      <c r="N37" s="20"/>
    </row>
    <row r="38" spans="1:14" ht="17.649999999999999">
      <c r="A38" s="14" t="s">
        <v>505</v>
      </c>
      <c r="B38" s="14" t="s">
        <v>40</v>
      </c>
      <c r="C38" s="14" t="s">
        <v>21</v>
      </c>
      <c r="D38" s="16">
        <v>303.14999999999998</v>
      </c>
      <c r="E38" s="17">
        <v>1.4490000000000001</v>
      </c>
      <c r="F38" s="2" t="s">
        <v>38</v>
      </c>
      <c r="G38" s="20"/>
      <c r="H38" s="20"/>
      <c r="I38" s="20"/>
      <c r="J38" s="20"/>
      <c r="K38" s="20"/>
      <c r="L38" s="20"/>
      <c r="M38" s="20"/>
      <c r="N38" s="20"/>
    </row>
    <row r="39" spans="1:14" ht="17.649999999999999">
      <c r="A39" s="14" t="s">
        <v>505</v>
      </c>
      <c r="B39" s="14" t="s">
        <v>40</v>
      </c>
      <c r="C39" s="14" t="s">
        <v>21</v>
      </c>
      <c r="D39" s="16">
        <v>313.14999999999998</v>
      </c>
      <c r="E39" s="17">
        <v>1.44</v>
      </c>
      <c r="F39" s="2" t="s">
        <v>38</v>
      </c>
      <c r="G39" s="20"/>
      <c r="H39" s="20"/>
      <c r="I39" s="20"/>
      <c r="J39" s="20"/>
      <c r="K39" s="20"/>
      <c r="L39" s="20"/>
      <c r="M39" s="20"/>
      <c r="N39" s="20"/>
    </row>
    <row r="40" spans="1:14" ht="17.649999999999999">
      <c r="A40" s="14" t="s">
        <v>505</v>
      </c>
      <c r="B40" s="14" t="s">
        <v>40</v>
      </c>
      <c r="C40" s="14" t="s">
        <v>21</v>
      </c>
      <c r="D40" s="16">
        <v>323.14999999999998</v>
      </c>
      <c r="E40" s="17">
        <v>1.431</v>
      </c>
      <c r="F40" s="2" t="s">
        <v>38</v>
      </c>
      <c r="G40" s="20"/>
      <c r="H40" s="20"/>
      <c r="I40" s="20"/>
      <c r="J40" s="20"/>
      <c r="K40" s="20"/>
      <c r="L40" s="20"/>
      <c r="M40" s="20"/>
      <c r="N40" s="20"/>
    </row>
    <row r="41" spans="1:14" ht="17.649999999999999">
      <c r="A41" s="14" t="s">
        <v>505</v>
      </c>
      <c r="B41" s="14" t="s">
        <v>40</v>
      </c>
      <c r="C41" s="14" t="s">
        <v>21</v>
      </c>
      <c r="D41" s="16">
        <v>333.15</v>
      </c>
      <c r="E41" s="17">
        <v>1.421</v>
      </c>
      <c r="F41" s="2" t="s">
        <v>38</v>
      </c>
      <c r="G41" s="20"/>
      <c r="H41" s="20"/>
      <c r="I41" s="20"/>
      <c r="J41" s="20"/>
      <c r="K41" s="20"/>
      <c r="L41" s="20"/>
      <c r="M41" s="20"/>
      <c r="N41" s="20"/>
    </row>
    <row r="42" spans="1:14" ht="17.649999999999999">
      <c r="A42" s="14" t="s">
        <v>505</v>
      </c>
      <c r="B42" s="14" t="s">
        <v>40</v>
      </c>
      <c r="C42" s="14" t="s">
        <v>21</v>
      </c>
      <c r="D42" s="16">
        <v>343.15</v>
      </c>
      <c r="E42" s="17">
        <v>1.4119999999999999</v>
      </c>
      <c r="F42" s="2" t="s">
        <v>38</v>
      </c>
      <c r="G42" s="20"/>
      <c r="H42" s="20"/>
      <c r="I42" s="20"/>
      <c r="J42" s="20"/>
      <c r="K42" s="20"/>
      <c r="L42" s="20"/>
      <c r="M42" s="20"/>
      <c r="N42" s="20"/>
    </row>
    <row r="43" spans="1:14" ht="17.649999999999999">
      <c r="A43" s="14" t="s">
        <v>505</v>
      </c>
      <c r="B43" s="14" t="s">
        <v>40</v>
      </c>
      <c r="C43" s="14" t="s">
        <v>21</v>
      </c>
      <c r="D43" s="16">
        <v>353.15</v>
      </c>
      <c r="E43" s="17">
        <v>1.403</v>
      </c>
      <c r="F43" s="2" t="s">
        <v>38</v>
      </c>
      <c r="G43" s="20"/>
      <c r="H43" s="20"/>
      <c r="I43" s="20"/>
      <c r="J43" s="20"/>
      <c r="K43" s="20"/>
      <c r="L43" s="20"/>
      <c r="M43" s="20"/>
      <c r="N43" s="20"/>
    </row>
    <row r="44" spans="1:14">
      <c r="D44" s="16"/>
      <c r="E44" s="16"/>
      <c r="F44" s="16"/>
      <c r="G44" s="20"/>
      <c r="H44" s="20"/>
      <c r="I44" s="20"/>
      <c r="J44" s="20"/>
      <c r="K44" s="20"/>
      <c r="L44" s="20"/>
      <c r="M44" s="20"/>
      <c r="N44" s="20"/>
    </row>
    <row r="45" spans="1:14" ht="17.649999999999999">
      <c r="A45" s="50" t="s">
        <v>506</v>
      </c>
      <c r="B45" s="50" t="s">
        <v>200</v>
      </c>
      <c r="C45" s="14" t="s">
        <v>21</v>
      </c>
      <c r="D45" s="21">
        <v>293.14999999999998</v>
      </c>
      <c r="E45" s="21">
        <v>1.4104399999999999</v>
      </c>
      <c r="F45" s="2" t="s">
        <v>199</v>
      </c>
      <c r="G45" s="20"/>
      <c r="H45" s="20"/>
      <c r="I45" s="20"/>
      <c r="J45" s="20"/>
      <c r="K45" s="20"/>
      <c r="L45" s="20"/>
      <c r="M45" s="20"/>
      <c r="N45" s="20"/>
    </row>
    <row r="46" spans="1:14" ht="17.649999999999999">
      <c r="A46" s="50" t="s">
        <v>506</v>
      </c>
      <c r="B46" s="50" t="s">
        <v>200</v>
      </c>
      <c r="C46" s="14" t="s">
        <v>21</v>
      </c>
      <c r="D46" s="50">
        <v>298.14999999999998</v>
      </c>
      <c r="E46" s="50">
        <v>1.40604</v>
      </c>
      <c r="F46" s="2" t="s">
        <v>199</v>
      </c>
    </row>
    <row r="47" spans="1:14" ht="17.649999999999999">
      <c r="A47" s="50" t="s">
        <v>506</v>
      </c>
      <c r="B47" s="50" t="s">
        <v>200</v>
      </c>
      <c r="C47" s="14" t="s">
        <v>21</v>
      </c>
      <c r="D47" s="50">
        <v>303.14999999999998</v>
      </c>
      <c r="E47" s="50">
        <v>1.4016299999999999</v>
      </c>
      <c r="F47" s="2" t="s">
        <v>199</v>
      </c>
    </row>
    <row r="48" spans="1:14" ht="17.649999999999999">
      <c r="A48" s="50" t="s">
        <v>506</v>
      </c>
      <c r="B48" s="50" t="s">
        <v>200</v>
      </c>
      <c r="C48" s="14" t="s">
        <v>21</v>
      </c>
      <c r="D48" s="50">
        <v>313.14999999999998</v>
      </c>
      <c r="E48" s="51">
        <v>1.393</v>
      </c>
      <c r="F48" s="2" t="s">
        <v>199</v>
      </c>
    </row>
    <row r="49" spans="1:6" ht="17.649999999999999">
      <c r="A49" s="50" t="s">
        <v>506</v>
      </c>
      <c r="B49" s="50" t="s">
        <v>200</v>
      </c>
      <c r="C49" s="14" t="s">
        <v>21</v>
      </c>
      <c r="D49" s="50">
        <v>323.14999999999998</v>
      </c>
      <c r="E49" s="50">
        <v>1.3845099999999999</v>
      </c>
      <c r="F49" s="2" t="s">
        <v>199</v>
      </c>
    </row>
    <row r="50" spans="1:6" ht="17.649999999999999">
      <c r="A50" s="50" t="s">
        <v>506</v>
      </c>
      <c r="B50" s="50" t="s">
        <v>200</v>
      </c>
      <c r="C50" s="14" t="s">
        <v>21</v>
      </c>
      <c r="D50" s="50">
        <v>333.15</v>
      </c>
      <c r="E50" s="50">
        <v>1.37602</v>
      </c>
      <c r="F50" s="2" t="s">
        <v>199</v>
      </c>
    </row>
    <row r="51" spans="1:6" ht="17.649999999999999">
      <c r="A51" s="50" t="s">
        <v>506</v>
      </c>
      <c r="B51" s="50" t="s">
        <v>200</v>
      </c>
      <c r="C51" s="14" t="s">
        <v>21</v>
      </c>
      <c r="D51" s="50">
        <v>343.15</v>
      </c>
      <c r="E51" s="50">
        <v>1.36755</v>
      </c>
      <c r="F51" s="2" t="s">
        <v>199</v>
      </c>
    </row>
    <row r="52" spans="1:6" ht="17.649999999999999">
      <c r="A52" s="50" t="s">
        <v>506</v>
      </c>
      <c r="B52" s="50" t="s">
        <v>200</v>
      </c>
      <c r="C52" s="14" t="s">
        <v>21</v>
      </c>
      <c r="D52" s="50">
        <v>353.15</v>
      </c>
      <c r="E52" s="50">
        <v>1.3591599999999999</v>
      </c>
      <c r="F52" s="2" t="s">
        <v>199</v>
      </c>
    </row>
    <row r="54" spans="1:6" ht="17.649999999999999">
      <c r="A54" s="50" t="s">
        <v>507</v>
      </c>
      <c r="B54" s="50" t="s">
        <v>200</v>
      </c>
      <c r="C54" s="14" t="s">
        <v>116</v>
      </c>
      <c r="D54" s="52">
        <v>293.14999999999998</v>
      </c>
      <c r="E54" s="53">
        <v>1.5631999999999999</v>
      </c>
      <c r="F54" s="2" t="s">
        <v>199</v>
      </c>
    </row>
    <row r="55" spans="1:6" ht="17.649999999999999">
      <c r="A55" s="50" t="s">
        <v>507</v>
      </c>
      <c r="B55" s="50" t="s">
        <v>200</v>
      </c>
      <c r="C55" s="14" t="s">
        <v>116</v>
      </c>
      <c r="D55" s="52">
        <v>298.14999999999998</v>
      </c>
      <c r="E55" s="52">
        <v>1.5582800000000001</v>
      </c>
      <c r="F55" s="2" t="s">
        <v>199</v>
      </c>
    </row>
    <row r="56" spans="1:6" ht="17.649999999999999">
      <c r="A56" s="50" t="s">
        <v>507</v>
      </c>
      <c r="B56" s="50" t="s">
        <v>200</v>
      </c>
      <c r="C56" s="14" t="s">
        <v>116</v>
      </c>
      <c r="D56" s="52">
        <v>303.14999999999998</v>
      </c>
      <c r="E56" s="52">
        <v>1.5533300000000001</v>
      </c>
      <c r="F56" s="2" t="s">
        <v>199</v>
      </c>
    </row>
    <row r="57" spans="1:6" ht="17.649999999999999">
      <c r="A57" s="50" t="s">
        <v>507</v>
      </c>
      <c r="B57" s="50" t="s">
        <v>200</v>
      </c>
      <c r="C57" s="14" t="s">
        <v>116</v>
      </c>
      <c r="D57" s="52">
        <v>313.14999999999998</v>
      </c>
      <c r="E57" s="52">
        <v>1.54345</v>
      </c>
      <c r="F57" s="2" t="s">
        <v>199</v>
      </c>
    </row>
    <row r="58" spans="1:6" ht="17.649999999999999">
      <c r="A58" s="50" t="s">
        <v>507</v>
      </c>
      <c r="B58" s="50" t="s">
        <v>200</v>
      </c>
      <c r="C58" s="14" t="s">
        <v>116</v>
      </c>
      <c r="D58" s="52">
        <v>323.14999999999998</v>
      </c>
      <c r="E58" s="52">
        <v>1.53366</v>
      </c>
      <c r="F58" s="2" t="s">
        <v>199</v>
      </c>
    </row>
    <row r="59" spans="1:6" ht="17.649999999999999">
      <c r="A59" s="50" t="s">
        <v>507</v>
      </c>
      <c r="B59" s="50" t="s">
        <v>200</v>
      </c>
      <c r="C59" s="14" t="s">
        <v>116</v>
      </c>
      <c r="D59" s="52">
        <v>333.15</v>
      </c>
      <c r="E59" s="52">
        <v>1.5241100000000001</v>
      </c>
      <c r="F59" s="2" t="s">
        <v>199</v>
      </c>
    </row>
    <row r="60" spans="1:6" ht="17.649999999999999">
      <c r="A60" s="50" t="s">
        <v>507</v>
      </c>
      <c r="B60" s="50" t="s">
        <v>200</v>
      </c>
      <c r="C60" s="14" t="s">
        <v>116</v>
      </c>
      <c r="D60" s="52">
        <v>343.15</v>
      </c>
      <c r="E60" s="52">
        <v>1.51461</v>
      </c>
      <c r="F60" s="2" t="s">
        <v>199</v>
      </c>
    </row>
  </sheetData>
  <autoFilter ref="A3:F60" xr:uid="{DCB9372D-6671-9440-9405-EF0E804C68F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9184-3AF2-E545-AB1E-FE98E217A79F}">
  <dimension ref="A1:F66"/>
  <sheetViews>
    <sheetView workbookViewId="0">
      <selection activeCell="H21" sqref="H21"/>
    </sheetView>
  </sheetViews>
  <sheetFormatPr defaultColWidth="11" defaultRowHeight="15.75"/>
  <cols>
    <col min="1" max="1" width="17" customWidth="1"/>
    <col min="2" max="2" width="13" customWidth="1"/>
    <col min="6" max="6" width="34.6875" customWidth="1"/>
  </cols>
  <sheetData>
    <row r="1" spans="1:6">
      <c r="A1" s="1" t="str">
        <f>'Table of Contents'!A15</f>
        <v>Table 7. Density in Pyridinium Ionic Liquids as a Function of Temperature</v>
      </c>
      <c r="B1" s="1"/>
      <c r="C1" s="1"/>
      <c r="D1" s="1"/>
      <c r="E1" s="1"/>
      <c r="F1" s="1"/>
    </row>
    <row r="2" spans="1:6" ht="16.149999999999999" thickBot="1">
      <c r="A2" s="1"/>
      <c r="B2" s="1"/>
      <c r="C2" s="1"/>
      <c r="D2" s="1"/>
      <c r="E2" s="1"/>
      <c r="F2" s="1"/>
    </row>
    <row r="3" spans="1:6" ht="32.65" thickBot="1">
      <c r="A3" s="12" t="s">
        <v>12</v>
      </c>
      <c r="B3" s="13" t="s">
        <v>9</v>
      </c>
      <c r="C3" s="13" t="s">
        <v>10</v>
      </c>
      <c r="D3" s="7" t="s">
        <v>11</v>
      </c>
      <c r="E3" s="8" t="s">
        <v>13</v>
      </c>
      <c r="F3" s="9" t="s">
        <v>14</v>
      </c>
    </row>
    <row r="4" spans="1:6" ht="17.649999999999999">
      <c r="A4" s="14" t="s">
        <v>508</v>
      </c>
      <c r="B4" s="16" t="s">
        <v>117</v>
      </c>
      <c r="C4" s="14" t="s">
        <v>21</v>
      </c>
      <c r="D4" s="21">
        <v>293.14999999999998</v>
      </c>
      <c r="E4" s="22">
        <v>1.3580000000000001</v>
      </c>
      <c r="F4" s="2" t="s">
        <v>109</v>
      </c>
    </row>
    <row r="5" spans="1:6" ht="17.649999999999999">
      <c r="A5" s="14" t="s">
        <v>508</v>
      </c>
      <c r="B5" s="16" t="s">
        <v>117</v>
      </c>
      <c r="C5" s="14" t="s">
        <v>21</v>
      </c>
      <c r="D5" s="21">
        <v>298.14999999999998</v>
      </c>
      <c r="E5" s="21">
        <v>1.3535999999999999</v>
      </c>
      <c r="F5" s="2" t="s">
        <v>109</v>
      </c>
    </row>
    <row r="6" spans="1:6" ht="17.649999999999999">
      <c r="A6" s="14" t="s">
        <v>508</v>
      </c>
      <c r="B6" s="16" t="s">
        <v>117</v>
      </c>
      <c r="C6" s="14" t="s">
        <v>21</v>
      </c>
      <c r="D6" s="21">
        <v>303.14999999999998</v>
      </c>
      <c r="E6" s="21">
        <v>1.3492</v>
      </c>
      <c r="F6" s="2" t="s">
        <v>109</v>
      </c>
    </row>
    <row r="7" spans="1:6" ht="17.649999999999999">
      <c r="A7" s="14" t="s">
        <v>508</v>
      </c>
      <c r="B7" s="16" t="s">
        <v>117</v>
      </c>
      <c r="C7" s="14" t="s">
        <v>21</v>
      </c>
      <c r="D7" s="21">
        <v>313.14999999999998</v>
      </c>
      <c r="E7" s="21">
        <v>1.3404</v>
      </c>
      <c r="F7" s="2" t="s">
        <v>109</v>
      </c>
    </row>
    <row r="8" spans="1:6" ht="17.649999999999999">
      <c r="A8" s="14" t="s">
        <v>508</v>
      </c>
      <c r="B8" s="16" t="s">
        <v>117</v>
      </c>
      <c r="C8" s="14" t="s">
        <v>21</v>
      </c>
      <c r="D8" s="21">
        <v>323.14999999999998</v>
      </c>
      <c r="E8" s="21">
        <v>1.3317000000000001</v>
      </c>
      <c r="F8" s="2" t="s">
        <v>109</v>
      </c>
    </row>
    <row r="9" spans="1:6" ht="17.649999999999999">
      <c r="A9" s="14" t="s">
        <v>508</v>
      </c>
      <c r="B9" s="16" t="s">
        <v>117</v>
      </c>
      <c r="C9" s="14" t="s">
        <v>21</v>
      </c>
      <c r="D9" s="21">
        <v>333.15</v>
      </c>
      <c r="E9" s="22">
        <v>1.323</v>
      </c>
      <c r="F9" s="2" t="s">
        <v>109</v>
      </c>
    </row>
    <row r="10" spans="1:6">
      <c r="F10" s="2"/>
    </row>
    <row r="11" spans="1:6" ht="17.649999999999999">
      <c r="A11" s="16" t="s">
        <v>509</v>
      </c>
      <c r="B11" s="16" t="s">
        <v>268</v>
      </c>
      <c r="C11" s="16" t="s">
        <v>251</v>
      </c>
      <c r="D11" s="16">
        <v>298.2</v>
      </c>
      <c r="E11" s="18">
        <v>1.2143999999999999</v>
      </c>
      <c r="F11" s="2" t="s">
        <v>265</v>
      </c>
    </row>
    <row r="12" spans="1:6" ht="17.649999999999999">
      <c r="A12" s="16" t="s">
        <v>509</v>
      </c>
      <c r="B12" s="16" t="s">
        <v>268</v>
      </c>
      <c r="C12" s="16" t="s">
        <v>251</v>
      </c>
      <c r="D12" s="16">
        <v>303.2</v>
      </c>
      <c r="E12" s="18">
        <v>1.2118</v>
      </c>
      <c r="F12" s="2" t="s">
        <v>265</v>
      </c>
    </row>
    <row r="13" spans="1:6" ht="17.649999999999999">
      <c r="A13" s="16" t="s">
        <v>509</v>
      </c>
      <c r="B13" s="16" t="s">
        <v>268</v>
      </c>
      <c r="C13" s="16" t="s">
        <v>251</v>
      </c>
      <c r="D13" s="16">
        <v>313.2</v>
      </c>
      <c r="E13" s="18">
        <v>1.2053</v>
      </c>
      <c r="F13" s="2" t="s">
        <v>265</v>
      </c>
    </row>
    <row r="14" spans="1:6" ht="17.649999999999999">
      <c r="A14" s="16" t="s">
        <v>509</v>
      </c>
      <c r="B14" s="16" t="s">
        <v>268</v>
      </c>
      <c r="C14" s="16" t="s">
        <v>251</v>
      </c>
      <c r="D14" s="16">
        <v>323.2</v>
      </c>
      <c r="E14" s="18">
        <v>1.1988000000000001</v>
      </c>
      <c r="F14" s="2" t="s">
        <v>265</v>
      </c>
    </row>
    <row r="15" spans="1:6" ht="17.649999999999999">
      <c r="A15" s="16" t="s">
        <v>509</v>
      </c>
      <c r="B15" s="16" t="s">
        <v>268</v>
      </c>
      <c r="C15" s="16" t="s">
        <v>251</v>
      </c>
      <c r="D15" s="16">
        <v>333.2</v>
      </c>
      <c r="E15" s="18">
        <v>1.1921999999999999</v>
      </c>
      <c r="F15" s="2" t="s">
        <v>265</v>
      </c>
    </row>
    <row r="16" spans="1:6" ht="17.649999999999999">
      <c r="A16" s="16" t="s">
        <v>509</v>
      </c>
      <c r="B16" s="16" t="s">
        <v>268</v>
      </c>
      <c r="C16" s="16" t="s">
        <v>251</v>
      </c>
      <c r="D16" s="16">
        <v>343.2</v>
      </c>
      <c r="E16" s="16">
        <v>1.1856</v>
      </c>
      <c r="F16" s="2" t="s">
        <v>265</v>
      </c>
    </row>
    <row r="17" spans="1:6">
      <c r="A17" s="16"/>
      <c r="B17" s="16"/>
      <c r="C17" s="16"/>
      <c r="D17" s="16"/>
      <c r="E17" s="16"/>
      <c r="F17" s="2"/>
    </row>
    <row r="18" spans="1:6" ht="17.649999999999999">
      <c r="A18" s="16" t="s">
        <v>509</v>
      </c>
      <c r="B18" s="16" t="s">
        <v>268</v>
      </c>
      <c r="C18" s="16" t="s">
        <v>251</v>
      </c>
      <c r="D18" s="16">
        <v>313.14999999999998</v>
      </c>
      <c r="E18" s="16">
        <v>1.2030000000000001</v>
      </c>
      <c r="F18" s="2" t="s">
        <v>587</v>
      </c>
    </row>
    <row r="19" spans="1:6" ht="17.649999999999999">
      <c r="A19" s="16" t="s">
        <v>509</v>
      </c>
      <c r="B19" s="16" t="s">
        <v>268</v>
      </c>
      <c r="C19" s="16" t="s">
        <v>251</v>
      </c>
      <c r="D19" s="16">
        <v>323.14999999999998</v>
      </c>
      <c r="E19" s="16">
        <v>1.1970000000000001</v>
      </c>
      <c r="F19" s="2" t="s">
        <v>587</v>
      </c>
    </row>
    <row r="20" spans="1:6" ht="17.649999999999999">
      <c r="A20" s="16" t="s">
        <v>509</v>
      </c>
      <c r="B20" s="16" t="s">
        <v>268</v>
      </c>
      <c r="C20" s="16" t="s">
        <v>251</v>
      </c>
      <c r="D20" s="16">
        <v>333.15</v>
      </c>
      <c r="E20" s="17">
        <v>1.19</v>
      </c>
      <c r="F20" s="2" t="s">
        <v>587</v>
      </c>
    </row>
    <row r="22" spans="1:6" ht="17.649999999999999">
      <c r="A22" s="16" t="s">
        <v>510</v>
      </c>
      <c r="B22" s="16" t="s">
        <v>42</v>
      </c>
      <c r="C22" s="16" t="s">
        <v>21</v>
      </c>
      <c r="D22" s="16">
        <v>283.14999999999998</v>
      </c>
      <c r="E22" s="16">
        <v>1.5009999999999999</v>
      </c>
      <c r="F22" s="2" t="s">
        <v>38</v>
      </c>
    </row>
    <row r="23" spans="1:6" ht="17.649999999999999">
      <c r="A23" s="16" t="s">
        <v>510</v>
      </c>
      <c r="B23" s="16" t="s">
        <v>42</v>
      </c>
      <c r="C23" s="16" t="s">
        <v>21</v>
      </c>
      <c r="D23" s="16">
        <v>293.14999999999998</v>
      </c>
      <c r="E23" s="16">
        <v>1.492</v>
      </c>
      <c r="F23" s="2" t="s">
        <v>38</v>
      </c>
    </row>
    <row r="24" spans="1:6" ht="17.649999999999999">
      <c r="A24" s="16" t="s">
        <v>510</v>
      </c>
      <c r="B24" s="16" t="s">
        <v>42</v>
      </c>
      <c r="C24" s="16" t="s">
        <v>21</v>
      </c>
      <c r="D24" s="16">
        <v>295.14999999999998</v>
      </c>
      <c r="E24" s="16">
        <v>1.49</v>
      </c>
      <c r="F24" s="2" t="s">
        <v>38</v>
      </c>
    </row>
    <row r="25" spans="1:6" ht="17.649999999999999">
      <c r="A25" s="16" t="s">
        <v>510</v>
      </c>
      <c r="B25" s="16" t="s">
        <v>42</v>
      </c>
      <c r="C25" s="16" t="s">
        <v>21</v>
      </c>
      <c r="D25" s="16">
        <v>298.14999999999998</v>
      </c>
      <c r="E25" s="16">
        <v>1.4870000000000001</v>
      </c>
      <c r="F25" s="2" t="s">
        <v>38</v>
      </c>
    </row>
    <row r="26" spans="1:6" ht="17.649999999999999">
      <c r="A26" s="16" t="s">
        <v>510</v>
      </c>
      <c r="B26" s="16" t="s">
        <v>42</v>
      </c>
      <c r="C26" s="16" t="s">
        <v>21</v>
      </c>
      <c r="D26" s="16">
        <v>303.14999999999998</v>
      </c>
      <c r="E26" s="16">
        <v>1.482</v>
      </c>
      <c r="F26" s="2" t="s">
        <v>38</v>
      </c>
    </row>
    <row r="27" spans="1:6" ht="17.649999999999999">
      <c r="A27" s="16" t="s">
        <v>510</v>
      </c>
      <c r="B27" s="16" t="s">
        <v>42</v>
      </c>
      <c r="C27" s="16" t="s">
        <v>21</v>
      </c>
      <c r="D27" s="16">
        <v>313.14999999999998</v>
      </c>
      <c r="E27" s="16">
        <v>1.472</v>
      </c>
      <c r="F27" s="2" t="s">
        <v>38</v>
      </c>
    </row>
    <row r="28" spans="1:6" ht="17.649999999999999">
      <c r="A28" s="16" t="s">
        <v>510</v>
      </c>
      <c r="B28" s="16" t="s">
        <v>42</v>
      </c>
      <c r="C28" s="16" t="s">
        <v>21</v>
      </c>
      <c r="D28" s="16">
        <v>323.14999999999998</v>
      </c>
      <c r="E28" s="16">
        <v>1.4630000000000001</v>
      </c>
      <c r="F28" s="2" t="s">
        <v>38</v>
      </c>
    </row>
    <row r="29" spans="1:6" ht="17.649999999999999">
      <c r="A29" s="16" t="s">
        <v>510</v>
      </c>
      <c r="B29" s="16" t="s">
        <v>42</v>
      </c>
      <c r="C29" s="16" t="s">
        <v>21</v>
      </c>
      <c r="D29" s="16">
        <v>333.15</v>
      </c>
      <c r="E29" s="16">
        <v>1.4530000000000001</v>
      </c>
      <c r="F29" s="2" t="s">
        <v>38</v>
      </c>
    </row>
    <row r="30" spans="1:6" ht="17.649999999999999">
      <c r="A30" s="16" t="s">
        <v>510</v>
      </c>
      <c r="B30" s="16" t="s">
        <v>42</v>
      </c>
      <c r="C30" s="16" t="s">
        <v>21</v>
      </c>
      <c r="D30" s="16">
        <v>343.15</v>
      </c>
      <c r="E30" s="16">
        <v>1.444</v>
      </c>
      <c r="F30" s="2" t="s">
        <v>38</v>
      </c>
    </row>
    <row r="31" spans="1:6" ht="17.649999999999999">
      <c r="A31" s="16" t="s">
        <v>510</v>
      </c>
      <c r="B31" s="16" t="s">
        <v>42</v>
      </c>
      <c r="C31" s="16" t="s">
        <v>21</v>
      </c>
      <c r="D31" s="16">
        <v>353.15</v>
      </c>
      <c r="E31" s="16">
        <v>1.4339999999999999</v>
      </c>
      <c r="F31" s="2" t="s">
        <v>38</v>
      </c>
    </row>
    <row r="33" spans="1:6" ht="17.649999999999999">
      <c r="A33" s="16" t="s">
        <v>580</v>
      </c>
      <c r="B33" s="16" t="s">
        <v>581</v>
      </c>
      <c r="C33" s="14" t="s">
        <v>21</v>
      </c>
      <c r="D33" s="16">
        <v>283</v>
      </c>
      <c r="E33" s="22">
        <v>1.41109</v>
      </c>
      <c r="F33" s="2" t="s">
        <v>586</v>
      </c>
    </row>
    <row r="34" spans="1:6" ht="17.649999999999999">
      <c r="A34" s="16" t="s">
        <v>580</v>
      </c>
      <c r="B34" s="16" t="s">
        <v>581</v>
      </c>
      <c r="C34" s="14" t="s">
        <v>21</v>
      </c>
      <c r="D34" s="16">
        <v>293</v>
      </c>
      <c r="E34" s="22">
        <v>1.40177</v>
      </c>
      <c r="F34" s="2" t="s">
        <v>586</v>
      </c>
    </row>
    <row r="35" spans="1:6" ht="17.649999999999999">
      <c r="A35" s="16" t="s">
        <v>580</v>
      </c>
      <c r="B35" s="16" t="s">
        <v>581</v>
      </c>
      <c r="C35" s="14" t="s">
        <v>21</v>
      </c>
      <c r="D35" s="16">
        <v>295</v>
      </c>
      <c r="E35" s="22">
        <v>1.3999200000000001</v>
      </c>
      <c r="F35" s="2" t="s">
        <v>586</v>
      </c>
    </row>
    <row r="36" spans="1:6" ht="17.649999999999999">
      <c r="A36" s="16" t="s">
        <v>580</v>
      </c>
      <c r="B36" s="16" t="s">
        <v>581</v>
      </c>
      <c r="C36" s="14" t="s">
        <v>21</v>
      </c>
      <c r="D36" s="16">
        <v>298</v>
      </c>
      <c r="E36" s="22">
        <v>1.3971300000000002</v>
      </c>
      <c r="F36" s="2" t="s">
        <v>586</v>
      </c>
    </row>
    <row r="37" spans="1:6" ht="17.649999999999999">
      <c r="A37" s="16" t="s">
        <v>580</v>
      </c>
      <c r="B37" s="16" t="s">
        <v>581</v>
      </c>
      <c r="C37" s="14" t="s">
        <v>21</v>
      </c>
      <c r="D37" s="16">
        <v>303</v>
      </c>
      <c r="E37" s="22">
        <v>1.39252</v>
      </c>
      <c r="F37" s="2" t="s">
        <v>586</v>
      </c>
    </row>
    <row r="38" spans="1:6" ht="17.649999999999999">
      <c r="A38" s="16" t="s">
        <v>580</v>
      </c>
      <c r="B38" s="16" t="s">
        <v>581</v>
      </c>
      <c r="C38" s="14" t="s">
        <v>21</v>
      </c>
      <c r="D38" s="16">
        <v>313</v>
      </c>
      <c r="E38" s="22">
        <v>1.3833299999999999</v>
      </c>
      <c r="F38" s="2" t="s">
        <v>586</v>
      </c>
    </row>
    <row r="39" spans="1:6" ht="17.649999999999999">
      <c r="A39" s="16" t="s">
        <v>580</v>
      </c>
      <c r="B39" s="16" t="s">
        <v>581</v>
      </c>
      <c r="C39" s="14" t="s">
        <v>21</v>
      </c>
      <c r="D39" s="16">
        <v>323</v>
      </c>
      <c r="E39" s="22">
        <v>1.3741700000000001</v>
      </c>
      <c r="F39" s="2" t="s">
        <v>586</v>
      </c>
    </row>
    <row r="40" spans="1:6" ht="17.649999999999999">
      <c r="A40" s="16" t="s">
        <v>580</v>
      </c>
      <c r="B40" s="16" t="s">
        <v>581</v>
      </c>
      <c r="C40" s="14" t="s">
        <v>21</v>
      </c>
      <c r="D40" s="16">
        <v>333</v>
      </c>
      <c r="E40" s="22">
        <v>1.36507</v>
      </c>
      <c r="F40" s="2" t="s">
        <v>586</v>
      </c>
    </row>
    <row r="41" spans="1:6" ht="17.649999999999999">
      <c r="A41" s="16" t="s">
        <v>580</v>
      </c>
      <c r="B41" s="16" t="s">
        <v>581</v>
      </c>
      <c r="C41" s="14" t="s">
        <v>21</v>
      </c>
      <c r="D41" s="16">
        <v>343</v>
      </c>
      <c r="E41" s="22">
        <v>1.35606</v>
      </c>
      <c r="F41" s="2" t="s">
        <v>586</v>
      </c>
    </row>
    <row r="42" spans="1:6" ht="17.649999999999999">
      <c r="A42" s="16" t="s">
        <v>580</v>
      </c>
      <c r="B42" s="16" t="s">
        <v>581</v>
      </c>
      <c r="C42" s="14" t="s">
        <v>21</v>
      </c>
      <c r="D42" s="16">
        <v>353</v>
      </c>
      <c r="E42" s="22">
        <v>1.3471</v>
      </c>
      <c r="F42" s="2" t="s">
        <v>586</v>
      </c>
    </row>
    <row r="43" spans="1:6" ht="17.649999999999999">
      <c r="A43" s="16" t="s">
        <v>580</v>
      </c>
      <c r="B43" s="16" t="s">
        <v>581</v>
      </c>
      <c r="C43" s="14" t="s">
        <v>21</v>
      </c>
      <c r="D43" s="16">
        <v>363</v>
      </c>
      <c r="E43" s="21">
        <v>1.3382000000000001</v>
      </c>
      <c r="F43" s="2" t="s">
        <v>586</v>
      </c>
    </row>
    <row r="44" spans="1:6">
      <c r="E44" s="21"/>
    </row>
    <row r="45" spans="1:6" ht="17.649999999999999">
      <c r="A45" s="14" t="s">
        <v>582</v>
      </c>
      <c r="B45" s="16" t="s">
        <v>583</v>
      </c>
      <c r="C45" s="14" t="s">
        <v>21</v>
      </c>
      <c r="D45" s="16">
        <v>283</v>
      </c>
      <c r="E45" s="18">
        <v>1.3566</v>
      </c>
      <c r="F45" s="2" t="s">
        <v>586</v>
      </c>
    </row>
    <row r="46" spans="1:6" ht="17.649999999999999">
      <c r="A46" s="14" t="s">
        <v>582</v>
      </c>
      <c r="B46" s="16" t="s">
        <v>583</v>
      </c>
      <c r="C46" s="14" t="s">
        <v>21</v>
      </c>
      <c r="D46" s="16">
        <v>295</v>
      </c>
      <c r="E46" s="18">
        <v>1.3456999999999999</v>
      </c>
      <c r="F46" s="2" t="s">
        <v>586</v>
      </c>
    </row>
    <row r="47" spans="1:6" ht="17.649999999999999">
      <c r="A47" s="14" t="s">
        <v>582</v>
      </c>
      <c r="B47" s="16" t="s">
        <v>583</v>
      </c>
      <c r="C47" s="14" t="s">
        <v>21</v>
      </c>
      <c r="D47" s="16">
        <v>298</v>
      </c>
      <c r="E47" s="18">
        <v>1.343</v>
      </c>
      <c r="F47" s="2" t="s">
        <v>586</v>
      </c>
    </row>
    <row r="48" spans="1:6" ht="17.649999999999999">
      <c r="A48" s="14" t="s">
        <v>582</v>
      </c>
      <c r="B48" s="16" t="s">
        <v>583</v>
      </c>
      <c r="C48" s="14" t="s">
        <v>21</v>
      </c>
      <c r="D48" s="16">
        <v>303</v>
      </c>
      <c r="E48" s="18">
        <v>1.3385</v>
      </c>
      <c r="F48" s="2" t="s">
        <v>586</v>
      </c>
    </row>
    <row r="49" spans="1:6" ht="17.649999999999999">
      <c r="A49" s="14" t="s">
        <v>582</v>
      </c>
      <c r="B49" s="16" t="s">
        <v>583</v>
      </c>
      <c r="C49" s="14" t="s">
        <v>21</v>
      </c>
      <c r="D49" s="16">
        <v>313</v>
      </c>
      <c r="E49" s="18">
        <v>1.3297000000000001</v>
      </c>
      <c r="F49" s="2" t="s">
        <v>586</v>
      </c>
    </row>
    <row r="50" spans="1:6" ht="17.649999999999999">
      <c r="A50" s="14" t="s">
        <v>582</v>
      </c>
      <c r="B50" s="16" t="s">
        <v>583</v>
      </c>
      <c r="C50" s="14" t="s">
        <v>21</v>
      </c>
      <c r="D50" s="16">
        <v>323</v>
      </c>
      <c r="E50" s="18">
        <v>1.3209</v>
      </c>
      <c r="F50" s="2" t="s">
        <v>586</v>
      </c>
    </row>
    <row r="51" spans="1:6" ht="17.649999999999999">
      <c r="A51" s="14" t="s">
        <v>582</v>
      </c>
      <c r="B51" s="16" t="s">
        <v>583</v>
      </c>
      <c r="C51" s="14" t="s">
        <v>21</v>
      </c>
      <c r="D51" s="16">
        <v>333</v>
      </c>
      <c r="E51" s="18">
        <v>1.3121</v>
      </c>
      <c r="F51" s="2" t="s">
        <v>586</v>
      </c>
    </row>
    <row r="52" spans="1:6" ht="17.649999999999999">
      <c r="A52" s="14" t="s">
        <v>582</v>
      </c>
      <c r="B52" s="16" t="s">
        <v>583</v>
      </c>
      <c r="C52" s="14" t="s">
        <v>21</v>
      </c>
      <c r="D52" s="16">
        <v>343</v>
      </c>
      <c r="E52" s="18">
        <v>1.3033999999999999</v>
      </c>
      <c r="F52" s="2" t="s">
        <v>586</v>
      </c>
    </row>
    <row r="53" spans="1:6" ht="17.649999999999999">
      <c r="A53" s="14" t="s">
        <v>582</v>
      </c>
      <c r="B53" s="16" t="s">
        <v>583</v>
      </c>
      <c r="C53" s="14" t="s">
        <v>21</v>
      </c>
      <c r="D53" s="16">
        <v>353</v>
      </c>
      <c r="E53" s="18">
        <v>1.2948</v>
      </c>
      <c r="F53" s="2" t="s">
        <v>586</v>
      </c>
    </row>
    <row r="54" spans="1:6" ht="17.649999999999999">
      <c r="A54" s="14" t="s">
        <v>582</v>
      </c>
      <c r="B54" s="16" t="s">
        <v>583</v>
      </c>
      <c r="C54" s="14" t="s">
        <v>21</v>
      </c>
      <c r="D54" s="16">
        <v>363</v>
      </c>
      <c r="E54" s="18">
        <v>1.2862</v>
      </c>
      <c r="F54" s="2"/>
    </row>
    <row r="55" spans="1:6">
      <c r="F55" s="2" t="s">
        <v>586</v>
      </c>
    </row>
    <row r="56" spans="1:6" ht="17.649999999999999">
      <c r="A56" s="14" t="s">
        <v>584</v>
      </c>
      <c r="B56" s="16" t="s">
        <v>585</v>
      </c>
      <c r="C56" s="14" t="s">
        <v>21</v>
      </c>
      <c r="D56" s="56">
        <v>283</v>
      </c>
      <c r="E56" s="18">
        <v>1.3424500000000001</v>
      </c>
      <c r="F56" s="2" t="s">
        <v>586</v>
      </c>
    </row>
    <row r="57" spans="1:6" ht="17.649999999999999">
      <c r="A57" s="14" t="s">
        <v>584</v>
      </c>
      <c r="B57" s="16" t="s">
        <v>585</v>
      </c>
      <c r="C57" s="14" t="s">
        <v>21</v>
      </c>
      <c r="D57" s="56">
        <v>293</v>
      </c>
      <c r="E57" s="18">
        <v>1.3336700000000001</v>
      </c>
      <c r="F57" s="2" t="s">
        <v>586</v>
      </c>
    </row>
    <row r="58" spans="1:6" ht="17.649999999999999">
      <c r="A58" s="14" t="s">
        <v>584</v>
      </c>
      <c r="B58" s="16" t="s">
        <v>585</v>
      </c>
      <c r="C58" s="14" t="s">
        <v>21</v>
      </c>
      <c r="D58" s="56">
        <v>303</v>
      </c>
      <c r="E58" s="18">
        <v>1.32508</v>
      </c>
      <c r="F58" s="2" t="s">
        <v>586</v>
      </c>
    </row>
    <row r="59" spans="1:6" ht="17.649999999999999">
      <c r="A59" s="14" t="s">
        <v>584</v>
      </c>
      <c r="B59" s="16" t="s">
        <v>585</v>
      </c>
      <c r="C59" s="14" t="s">
        <v>21</v>
      </c>
      <c r="D59" s="56">
        <v>313</v>
      </c>
      <c r="E59" s="18">
        <v>1.3164899999999999</v>
      </c>
      <c r="F59" s="2" t="s">
        <v>586</v>
      </c>
    </row>
    <row r="60" spans="1:6" ht="17.649999999999999">
      <c r="A60" s="14" t="s">
        <v>584</v>
      </c>
      <c r="B60" s="16" t="s">
        <v>585</v>
      </c>
      <c r="C60" s="14" t="s">
        <v>21</v>
      </c>
      <c r="D60" s="56">
        <v>323</v>
      </c>
      <c r="E60" s="18">
        <v>1.3079499999999999</v>
      </c>
      <c r="F60" s="2" t="s">
        <v>586</v>
      </c>
    </row>
    <row r="61" spans="1:6" ht="17.649999999999999">
      <c r="A61" s="14" t="s">
        <v>584</v>
      </c>
      <c r="B61" s="16" t="s">
        <v>585</v>
      </c>
      <c r="C61" s="14" t="s">
        <v>21</v>
      </c>
      <c r="D61" s="56">
        <v>333</v>
      </c>
      <c r="E61" s="18">
        <v>1.29945</v>
      </c>
      <c r="F61" s="2" t="s">
        <v>586</v>
      </c>
    </row>
    <row r="62" spans="1:6" ht="17.649999999999999">
      <c r="A62" s="14" t="s">
        <v>584</v>
      </c>
      <c r="B62" s="16" t="s">
        <v>585</v>
      </c>
      <c r="C62" s="14" t="s">
        <v>21</v>
      </c>
      <c r="D62" s="56">
        <v>343</v>
      </c>
      <c r="E62" s="18">
        <v>1.29098</v>
      </c>
      <c r="F62" s="2" t="s">
        <v>586</v>
      </c>
    </row>
    <row r="63" spans="1:6" ht="17.649999999999999">
      <c r="A63" s="14" t="s">
        <v>584</v>
      </c>
      <c r="B63" s="16" t="s">
        <v>585</v>
      </c>
      <c r="C63" s="14" t="s">
        <v>21</v>
      </c>
      <c r="D63" s="56">
        <v>353</v>
      </c>
      <c r="E63" s="18">
        <v>1.2825499999999999</v>
      </c>
      <c r="F63" s="2" t="s">
        <v>586</v>
      </c>
    </row>
    <row r="64" spans="1:6" ht="17.649999999999999">
      <c r="A64" s="14" t="s">
        <v>584</v>
      </c>
      <c r="B64" s="16" t="s">
        <v>585</v>
      </c>
      <c r="C64" s="14" t="s">
        <v>21</v>
      </c>
      <c r="D64" s="56">
        <v>363</v>
      </c>
      <c r="E64" s="18">
        <v>1.2741900000000002</v>
      </c>
      <c r="F64" s="2" t="s">
        <v>586</v>
      </c>
    </row>
    <row r="65" spans="5:6">
      <c r="E65" s="18"/>
      <c r="F65" s="2"/>
    </row>
    <row r="66" spans="5:6">
      <c r="F66" s="2"/>
    </row>
  </sheetData>
  <autoFilter ref="A3:F31" xr:uid="{8A723E3D-BDBD-4C44-BD72-8FEE634E68A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C498-20D0-EA49-9CBF-7DD5A17548CB}">
  <dimension ref="A1:I57"/>
  <sheetViews>
    <sheetView workbookViewId="0">
      <selection activeCell="A9" sqref="A9"/>
    </sheetView>
  </sheetViews>
  <sheetFormatPr defaultColWidth="11" defaultRowHeight="15.75"/>
  <cols>
    <col min="1" max="1" width="16.5" customWidth="1"/>
    <col min="6" max="7" width="57.1875" customWidth="1"/>
  </cols>
  <sheetData>
    <row r="1" spans="1:9">
      <c r="A1" s="1" t="str">
        <f>'Table of Contents'!A17</f>
        <v>Table 8. Density in Protic Ionic Liquids as a Function of Temperature</v>
      </c>
      <c r="B1" s="1"/>
      <c r="C1" s="1"/>
      <c r="D1" s="1"/>
      <c r="E1" s="1"/>
      <c r="F1" s="1"/>
    </row>
    <row r="2" spans="1:9" ht="16.149999999999999" thickBot="1">
      <c r="A2" s="1"/>
      <c r="B2" s="1"/>
      <c r="C2" s="1"/>
      <c r="D2" s="1"/>
      <c r="E2" s="1"/>
      <c r="F2" s="1"/>
    </row>
    <row r="3" spans="1:9" ht="32.65" thickBot="1">
      <c r="A3" s="12" t="s">
        <v>12</v>
      </c>
      <c r="B3" s="13" t="s">
        <v>9</v>
      </c>
      <c r="C3" s="13" t="s">
        <v>10</v>
      </c>
      <c r="D3" s="7" t="s">
        <v>11</v>
      </c>
      <c r="E3" s="8" t="s">
        <v>13</v>
      </c>
      <c r="F3" s="9" t="s">
        <v>14</v>
      </c>
    </row>
    <row r="4" spans="1:9" ht="17.649999999999999">
      <c r="A4" s="16" t="s">
        <v>511</v>
      </c>
      <c r="B4" s="16" t="s">
        <v>34</v>
      </c>
      <c r="C4" s="16" t="s">
        <v>21</v>
      </c>
      <c r="D4" s="16">
        <v>283.14999999999998</v>
      </c>
      <c r="E4" s="18">
        <v>1.5273600000000001</v>
      </c>
      <c r="F4" s="2" t="s">
        <v>31</v>
      </c>
      <c r="G4" s="16"/>
    </row>
    <row r="5" spans="1:9" ht="17.649999999999999">
      <c r="A5" s="16" t="s">
        <v>511</v>
      </c>
      <c r="B5" s="16" t="s">
        <v>34</v>
      </c>
      <c r="C5" s="16" t="s">
        <v>21</v>
      </c>
      <c r="D5" s="16">
        <v>293.14999999999998</v>
      </c>
      <c r="E5" s="18">
        <v>1.5175799999999999</v>
      </c>
      <c r="F5" s="2" t="s">
        <v>31</v>
      </c>
      <c r="G5" s="16"/>
    </row>
    <row r="6" spans="1:9" ht="17.649999999999999">
      <c r="A6" s="16" t="s">
        <v>511</v>
      </c>
      <c r="B6" s="16" t="s">
        <v>34</v>
      </c>
      <c r="C6" s="16" t="s">
        <v>21</v>
      </c>
      <c r="D6" s="16">
        <v>295.14999999999998</v>
      </c>
      <c r="E6" s="18">
        <v>1.51566</v>
      </c>
      <c r="F6" s="2" t="s">
        <v>31</v>
      </c>
      <c r="G6" s="16"/>
    </row>
    <row r="7" spans="1:9" ht="17.649999999999999">
      <c r="A7" s="16" t="s">
        <v>511</v>
      </c>
      <c r="B7" s="16" t="s">
        <v>34</v>
      </c>
      <c r="C7" s="16" t="s">
        <v>21</v>
      </c>
      <c r="D7" s="16">
        <v>298.14999999999998</v>
      </c>
      <c r="E7" s="18">
        <v>1.51275</v>
      </c>
      <c r="F7" s="2" t="s">
        <v>31</v>
      </c>
      <c r="G7" s="16"/>
    </row>
    <row r="8" spans="1:9" ht="17.649999999999999">
      <c r="A8" s="16" t="s">
        <v>511</v>
      </c>
      <c r="B8" s="16" t="s">
        <v>34</v>
      </c>
      <c r="C8" s="16" t="s">
        <v>21</v>
      </c>
      <c r="D8" s="16">
        <v>303.14999999999998</v>
      </c>
      <c r="E8" s="18">
        <v>1.50789</v>
      </c>
      <c r="F8" s="2" t="s">
        <v>31</v>
      </c>
      <c r="G8" s="16"/>
    </row>
    <row r="9" spans="1:9" ht="17.649999999999999">
      <c r="A9" s="16"/>
      <c r="B9" s="16" t="s">
        <v>34</v>
      </c>
      <c r="C9" s="16" t="s">
        <v>21</v>
      </c>
      <c r="D9" s="16">
        <v>313.14999999999998</v>
      </c>
      <c r="E9" s="18">
        <v>1.4982599999999999</v>
      </c>
      <c r="F9" s="2" t="s">
        <v>31</v>
      </c>
      <c r="G9" s="16"/>
    </row>
    <row r="10" spans="1:9" ht="17.649999999999999">
      <c r="A10" s="16" t="s">
        <v>511</v>
      </c>
      <c r="B10" s="16" t="s">
        <v>34</v>
      </c>
      <c r="C10" s="16" t="s">
        <v>21</v>
      </c>
      <c r="D10" s="16">
        <v>323.14999999999998</v>
      </c>
      <c r="E10" s="18">
        <v>1.48871</v>
      </c>
      <c r="F10" s="2" t="s">
        <v>31</v>
      </c>
      <c r="G10" s="16"/>
    </row>
    <row r="11" spans="1:9" ht="17.649999999999999">
      <c r="A11" s="16" t="s">
        <v>511</v>
      </c>
      <c r="B11" s="16" t="s">
        <v>34</v>
      </c>
      <c r="C11" s="16" t="s">
        <v>21</v>
      </c>
      <c r="D11" s="16">
        <v>333.15</v>
      </c>
      <c r="E11" s="18">
        <v>1.47925</v>
      </c>
      <c r="F11" s="2" t="s">
        <v>31</v>
      </c>
      <c r="G11" s="16"/>
    </row>
    <row r="12" spans="1:9" ht="17.649999999999999">
      <c r="A12" s="16" t="s">
        <v>511</v>
      </c>
      <c r="B12" s="16" t="s">
        <v>34</v>
      </c>
      <c r="C12" s="16" t="s">
        <v>21</v>
      </c>
      <c r="D12" s="16">
        <v>343.15</v>
      </c>
      <c r="E12" s="18">
        <v>1.4698599999999999</v>
      </c>
      <c r="F12" s="2" t="s">
        <v>31</v>
      </c>
      <c r="G12" s="16"/>
    </row>
    <row r="13" spans="1:9" ht="17.649999999999999">
      <c r="A13" s="16" t="s">
        <v>511</v>
      </c>
      <c r="B13" s="16" t="s">
        <v>34</v>
      </c>
      <c r="C13" s="16" t="s">
        <v>21</v>
      </c>
      <c r="D13" s="16">
        <v>353.15</v>
      </c>
      <c r="E13" s="18">
        <v>1.4605399999999999</v>
      </c>
      <c r="F13" s="2" t="s">
        <v>31</v>
      </c>
      <c r="G13" s="16"/>
    </row>
    <row r="14" spans="1:9">
      <c r="B14" s="16"/>
      <c r="C14" s="16"/>
      <c r="D14" s="16"/>
      <c r="E14" s="16"/>
      <c r="F14" s="16"/>
      <c r="G14" s="16"/>
    </row>
    <row r="15" spans="1:9">
      <c r="A15" s="16" t="s">
        <v>512</v>
      </c>
      <c r="B15" s="16" t="s">
        <v>34</v>
      </c>
      <c r="C15" s="16" t="s">
        <v>35</v>
      </c>
      <c r="D15" s="16">
        <v>293.14999999999998</v>
      </c>
      <c r="E15" s="18">
        <v>1.5873900000000001</v>
      </c>
      <c r="F15" s="2" t="s">
        <v>31</v>
      </c>
      <c r="G15" s="16"/>
      <c r="H15" s="16"/>
      <c r="I15" s="16"/>
    </row>
    <row r="16" spans="1:9">
      <c r="A16" s="16" t="s">
        <v>512</v>
      </c>
      <c r="B16" s="16" t="s">
        <v>34</v>
      </c>
      <c r="C16" s="16" t="s">
        <v>35</v>
      </c>
      <c r="D16" s="16">
        <v>295.14999999999998</v>
      </c>
      <c r="E16" s="18">
        <v>1.5842099999999999</v>
      </c>
      <c r="F16" s="2" t="s">
        <v>31</v>
      </c>
      <c r="G16" s="16"/>
      <c r="H16" s="16"/>
      <c r="I16" s="16"/>
    </row>
    <row r="17" spans="1:9">
      <c r="A17" s="16" t="s">
        <v>512</v>
      </c>
      <c r="B17" s="16" t="s">
        <v>34</v>
      </c>
      <c r="C17" s="16" t="s">
        <v>35</v>
      </c>
      <c r="D17" s="16">
        <v>298.14999999999998</v>
      </c>
      <c r="E17" s="18">
        <v>1.5820799999999999</v>
      </c>
      <c r="F17" s="2" t="s">
        <v>31</v>
      </c>
      <c r="G17" s="16"/>
      <c r="H17" s="16"/>
      <c r="I17" s="16"/>
    </row>
    <row r="18" spans="1:9">
      <c r="A18" s="16" t="s">
        <v>512</v>
      </c>
      <c r="B18" s="16" t="s">
        <v>34</v>
      </c>
      <c r="C18" s="16" t="s">
        <v>35</v>
      </c>
      <c r="D18" s="16">
        <v>303.14999999999998</v>
      </c>
      <c r="E18" s="18">
        <v>1.57677</v>
      </c>
      <c r="F18" s="2" t="s">
        <v>31</v>
      </c>
      <c r="G18" s="16"/>
      <c r="H18" s="16"/>
      <c r="I18" s="16"/>
    </row>
    <row r="19" spans="1:9">
      <c r="A19" s="16" t="s">
        <v>512</v>
      </c>
      <c r="B19" s="16" t="s">
        <v>34</v>
      </c>
      <c r="C19" s="16" t="s">
        <v>35</v>
      </c>
      <c r="D19" s="16">
        <v>313.14999999999998</v>
      </c>
      <c r="E19" s="18">
        <v>1.56616</v>
      </c>
      <c r="F19" s="2" t="s">
        <v>31</v>
      </c>
      <c r="G19" s="16"/>
      <c r="H19" s="16"/>
      <c r="I19" s="16"/>
    </row>
    <row r="20" spans="1:9">
      <c r="A20" s="16" t="s">
        <v>512</v>
      </c>
      <c r="B20" s="16" t="s">
        <v>34</v>
      </c>
      <c r="C20" s="16" t="s">
        <v>35</v>
      </c>
      <c r="D20" s="16">
        <v>323.14999999999998</v>
      </c>
      <c r="E20" s="18">
        <v>1.5556099999999999</v>
      </c>
      <c r="F20" s="2" t="s">
        <v>31</v>
      </c>
      <c r="G20" s="16"/>
      <c r="H20" s="16"/>
      <c r="I20" s="16"/>
    </row>
    <row r="21" spans="1:9">
      <c r="A21" s="16" t="s">
        <v>512</v>
      </c>
      <c r="B21" s="16" t="s">
        <v>34</v>
      </c>
      <c r="C21" s="16" t="s">
        <v>35</v>
      </c>
      <c r="D21" s="16">
        <v>333.15</v>
      </c>
      <c r="E21" s="18">
        <v>1.5451600000000001</v>
      </c>
      <c r="F21" s="2" t="s">
        <v>31</v>
      </c>
      <c r="G21" s="16"/>
      <c r="H21" s="16"/>
      <c r="I21" s="16"/>
    </row>
    <row r="22" spans="1:9">
      <c r="A22" s="16" t="s">
        <v>512</v>
      </c>
      <c r="B22" s="16" t="s">
        <v>34</v>
      </c>
      <c r="C22" s="16" t="s">
        <v>35</v>
      </c>
      <c r="D22" s="16">
        <v>343.15</v>
      </c>
      <c r="E22" s="18">
        <v>1.5347900000000001</v>
      </c>
      <c r="F22" s="2" t="s">
        <v>31</v>
      </c>
      <c r="G22" s="16"/>
      <c r="H22" s="16"/>
      <c r="I22" s="16"/>
    </row>
    <row r="23" spans="1:9">
      <c r="A23" s="16" t="s">
        <v>512</v>
      </c>
      <c r="B23" s="16" t="s">
        <v>34</v>
      </c>
      <c r="C23" s="16" t="s">
        <v>35</v>
      </c>
      <c r="D23" s="16">
        <v>353.15</v>
      </c>
      <c r="E23" s="18">
        <v>1.5245</v>
      </c>
      <c r="F23" s="2" t="s">
        <v>31</v>
      </c>
      <c r="G23" s="16"/>
      <c r="H23" s="16"/>
      <c r="I23" s="16"/>
    </row>
    <row r="24" spans="1:9">
      <c r="A24" s="16"/>
      <c r="B24" s="16"/>
      <c r="C24" s="16"/>
      <c r="D24" s="16"/>
      <c r="E24" s="16"/>
      <c r="F24" s="16"/>
      <c r="G24" s="16"/>
      <c r="H24" s="16"/>
      <c r="I24" s="16"/>
    </row>
    <row r="25" spans="1:9">
      <c r="A25" s="16" t="s">
        <v>513</v>
      </c>
      <c r="B25" s="16" t="s">
        <v>34</v>
      </c>
      <c r="C25" s="16" t="s">
        <v>36</v>
      </c>
      <c r="D25" s="16">
        <v>283.14999999999998</v>
      </c>
      <c r="E25" s="18">
        <v>1.5031699999999999</v>
      </c>
      <c r="F25" s="2" t="s">
        <v>31</v>
      </c>
      <c r="G25" s="16"/>
      <c r="H25" s="16"/>
      <c r="I25" s="16"/>
    </row>
    <row r="26" spans="1:9">
      <c r="A26" s="16" t="s">
        <v>513</v>
      </c>
      <c r="B26" s="16" t="s">
        <v>34</v>
      </c>
      <c r="C26" s="16" t="s">
        <v>36</v>
      </c>
      <c r="D26" s="16">
        <v>293.14999999999998</v>
      </c>
      <c r="E26" s="18">
        <v>1.4928399999999999</v>
      </c>
      <c r="F26" s="2" t="s">
        <v>31</v>
      </c>
      <c r="G26" s="16"/>
      <c r="H26" s="16"/>
      <c r="I26" s="16"/>
    </row>
    <row r="27" spans="1:9">
      <c r="A27" s="16" t="s">
        <v>513</v>
      </c>
      <c r="B27" s="16" t="s">
        <v>34</v>
      </c>
      <c r="C27" s="16" t="s">
        <v>36</v>
      </c>
      <c r="D27" s="16">
        <v>295.14999999999998</v>
      </c>
      <c r="E27" s="18">
        <v>1.49081</v>
      </c>
      <c r="F27" s="2" t="s">
        <v>31</v>
      </c>
      <c r="G27" s="16"/>
      <c r="H27" s="16"/>
      <c r="I27" s="16"/>
    </row>
    <row r="28" spans="1:9">
      <c r="A28" s="16" t="s">
        <v>513</v>
      </c>
      <c r="B28" s="16" t="s">
        <v>34</v>
      </c>
      <c r="C28" s="16" t="s">
        <v>36</v>
      </c>
      <c r="D28" s="16">
        <v>298.14999999999998</v>
      </c>
      <c r="E28" s="18">
        <v>1.4877199999999999</v>
      </c>
      <c r="F28" s="2" t="s">
        <v>31</v>
      </c>
      <c r="G28" s="16"/>
      <c r="H28" s="16"/>
      <c r="I28" s="16"/>
    </row>
    <row r="29" spans="1:9">
      <c r="A29" s="16" t="s">
        <v>513</v>
      </c>
      <c r="B29" s="16" t="s">
        <v>34</v>
      </c>
      <c r="C29" s="16" t="s">
        <v>36</v>
      </c>
      <c r="D29" s="16">
        <v>303.14999999999998</v>
      </c>
      <c r="E29" s="18">
        <v>1.4825900000000001</v>
      </c>
      <c r="F29" s="2" t="s">
        <v>31</v>
      </c>
      <c r="G29" s="16"/>
      <c r="H29" s="16"/>
      <c r="I29" s="16"/>
    </row>
    <row r="30" spans="1:9">
      <c r="A30" s="16" t="s">
        <v>513</v>
      </c>
      <c r="B30" s="16" t="s">
        <v>34</v>
      </c>
      <c r="C30" s="16" t="s">
        <v>36</v>
      </c>
      <c r="D30" s="16">
        <v>313.14999999999998</v>
      </c>
      <c r="E30" s="18">
        <v>1.4724200000000001</v>
      </c>
      <c r="F30" s="2" t="s">
        <v>31</v>
      </c>
      <c r="G30" s="16"/>
      <c r="H30" s="16"/>
      <c r="I30" s="16"/>
    </row>
    <row r="31" spans="1:9">
      <c r="A31" s="16" t="s">
        <v>513</v>
      </c>
      <c r="B31" s="16" t="s">
        <v>34</v>
      </c>
      <c r="C31" s="16" t="s">
        <v>36</v>
      </c>
      <c r="D31" s="16">
        <v>323.14999999999998</v>
      </c>
      <c r="E31" s="18">
        <v>1.46235</v>
      </c>
      <c r="F31" s="2" t="s">
        <v>31</v>
      </c>
      <c r="G31" s="16"/>
      <c r="H31" s="16"/>
      <c r="I31" s="16"/>
    </row>
    <row r="32" spans="1:9">
      <c r="A32" s="16" t="s">
        <v>513</v>
      </c>
      <c r="B32" s="16" t="s">
        <v>34</v>
      </c>
      <c r="C32" s="16" t="s">
        <v>36</v>
      </c>
      <c r="D32" s="16">
        <v>333.15</v>
      </c>
      <c r="E32" s="18">
        <v>1.45238</v>
      </c>
      <c r="F32" s="2" t="s">
        <v>31</v>
      </c>
      <c r="G32" s="16"/>
      <c r="H32" s="16"/>
      <c r="I32" s="16"/>
    </row>
    <row r="33" spans="1:9">
      <c r="A33" s="16" t="s">
        <v>513</v>
      </c>
      <c r="B33" s="16" t="s">
        <v>34</v>
      </c>
      <c r="C33" s="16" t="s">
        <v>36</v>
      </c>
      <c r="D33" s="16">
        <v>343.15</v>
      </c>
      <c r="E33" s="18">
        <v>1.44251</v>
      </c>
      <c r="F33" s="2" t="s">
        <v>31</v>
      </c>
      <c r="G33" s="16"/>
      <c r="H33" s="16"/>
      <c r="I33" s="16"/>
    </row>
    <row r="34" spans="1:9">
      <c r="A34" s="16" t="s">
        <v>513</v>
      </c>
      <c r="B34" s="16" t="s">
        <v>34</v>
      </c>
      <c r="C34" s="16" t="s">
        <v>36</v>
      </c>
      <c r="D34" s="16">
        <v>353.15</v>
      </c>
      <c r="E34" s="18">
        <v>1.43276</v>
      </c>
      <c r="F34" s="2" t="s">
        <v>31</v>
      </c>
      <c r="G34" s="16"/>
      <c r="H34" s="16"/>
      <c r="I34" s="16"/>
    </row>
    <row r="35" spans="1:9">
      <c r="D35" s="16"/>
      <c r="E35" s="16"/>
      <c r="F35" s="16"/>
      <c r="G35" s="16"/>
      <c r="H35" s="16"/>
      <c r="I35" s="16"/>
    </row>
    <row r="36" spans="1:9" ht="17.649999999999999">
      <c r="A36" s="16" t="s">
        <v>514</v>
      </c>
      <c r="B36" s="16" t="s">
        <v>37</v>
      </c>
      <c r="C36" s="16" t="s">
        <v>21</v>
      </c>
      <c r="D36" s="16">
        <v>323.14999999999998</v>
      </c>
      <c r="E36" s="16">
        <v>1.4736</v>
      </c>
      <c r="F36" s="30" t="s">
        <v>109</v>
      </c>
      <c r="G36" s="16"/>
      <c r="H36" s="16"/>
      <c r="I36" s="16"/>
    </row>
    <row r="37" spans="1:9" ht="17.649999999999999">
      <c r="A37" s="16" t="s">
        <v>514</v>
      </c>
      <c r="B37" s="16" t="s">
        <v>37</v>
      </c>
      <c r="C37" s="16" t="s">
        <v>21</v>
      </c>
      <c r="D37" s="16">
        <v>333.15</v>
      </c>
      <c r="E37" s="16">
        <v>1.4594</v>
      </c>
      <c r="F37" s="30" t="s">
        <v>109</v>
      </c>
      <c r="G37" s="16"/>
      <c r="H37" s="16"/>
      <c r="I37" s="16"/>
    </row>
    <row r="38" spans="1:9" ht="17.649999999999999">
      <c r="A38" s="16" t="s">
        <v>514</v>
      </c>
      <c r="B38" s="16" t="s">
        <v>37</v>
      </c>
      <c r="C38" s="16" t="s">
        <v>21</v>
      </c>
      <c r="D38" s="16">
        <v>343.15</v>
      </c>
      <c r="E38" s="16">
        <v>1.4498</v>
      </c>
      <c r="F38" s="30" t="s">
        <v>109</v>
      </c>
      <c r="G38" s="16"/>
      <c r="H38" s="16"/>
      <c r="I38" s="16"/>
    </row>
    <row r="39" spans="1:9" ht="17.649999999999999">
      <c r="A39" s="16" t="s">
        <v>514</v>
      </c>
      <c r="B39" s="16" t="s">
        <v>37</v>
      </c>
      <c r="C39" s="16" t="s">
        <v>21</v>
      </c>
      <c r="D39" s="16">
        <v>353.15</v>
      </c>
      <c r="E39" s="16">
        <v>1.4419999999999999</v>
      </c>
      <c r="F39" s="30" t="s">
        <v>109</v>
      </c>
      <c r="G39" s="16"/>
      <c r="H39" s="16"/>
      <c r="I39" s="16"/>
    </row>
    <row r="40" spans="1:9" ht="17.649999999999999">
      <c r="A40" s="16" t="s">
        <v>514</v>
      </c>
      <c r="B40" s="16" t="s">
        <v>37</v>
      </c>
      <c r="C40" s="16" t="s">
        <v>21</v>
      </c>
      <c r="D40" s="16">
        <v>363.15</v>
      </c>
      <c r="E40" s="16">
        <v>1.4328000000000001</v>
      </c>
      <c r="F40" s="30" t="s">
        <v>109</v>
      </c>
      <c r="G40" s="16"/>
      <c r="H40" s="16"/>
      <c r="I40" s="16"/>
    </row>
    <row r="41" spans="1:9">
      <c r="D41" s="16"/>
      <c r="E41" s="16"/>
      <c r="F41" s="16"/>
      <c r="G41" s="16"/>
      <c r="H41" s="16"/>
      <c r="I41" s="16"/>
    </row>
    <row r="42" spans="1:9">
      <c r="A42" s="16" t="s">
        <v>515</v>
      </c>
      <c r="B42" s="16" t="s">
        <v>37</v>
      </c>
      <c r="C42" s="16" t="s">
        <v>35</v>
      </c>
      <c r="D42" s="16">
        <v>283.14999999999998</v>
      </c>
      <c r="E42" s="18">
        <v>1.5879700000000001</v>
      </c>
      <c r="F42" s="2" t="s">
        <v>31</v>
      </c>
      <c r="G42" s="16"/>
      <c r="H42" s="16"/>
      <c r="I42" s="16"/>
    </row>
    <row r="43" spans="1:9">
      <c r="A43" s="16" t="s">
        <v>515</v>
      </c>
      <c r="B43" s="16" t="s">
        <v>37</v>
      </c>
      <c r="C43" s="16" t="s">
        <v>35</v>
      </c>
      <c r="D43" s="16">
        <v>293.14999999999998</v>
      </c>
      <c r="E43" s="18">
        <v>1.5768200000000001</v>
      </c>
      <c r="F43" s="2" t="s">
        <v>31</v>
      </c>
      <c r="G43" s="16"/>
      <c r="H43" s="16"/>
      <c r="I43" s="16"/>
    </row>
    <row r="44" spans="1:9">
      <c r="A44" s="16" t="s">
        <v>515</v>
      </c>
      <c r="B44" s="16" t="s">
        <v>37</v>
      </c>
      <c r="C44" s="16" t="s">
        <v>35</v>
      </c>
      <c r="D44" s="16">
        <v>295.14999999999998</v>
      </c>
      <c r="E44" s="18">
        <v>1.5746100000000001</v>
      </c>
      <c r="F44" s="2" t="s">
        <v>31</v>
      </c>
      <c r="G44" s="16"/>
      <c r="H44" s="16"/>
      <c r="I44" s="16"/>
    </row>
    <row r="45" spans="1:9">
      <c r="A45" s="16" t="s">
        <v>515</v>
      </c>
      <c r="B45" s="16" t="s">
        <v>37</v>
      </c>
      <c r="C45" s="16" t="s">
        <v>35</v>
      </c>
      <c r="D45" s="16">
        <v>298.14999999999998</v>
      </c>
      <c r="E45" s="18">
        <v>1.57131</v>
      </c>
      <c r="F45" s="2" t="s">
        <v>31</v>
      </c>
      <c r="G45" s="16"/>
    </row>
    <row r="46" spans="1:9">
      <c r="A46" s="16" t="s">
        <v>515</v>
      </c>
      <c r="B46" s="16" t="s">
        <v>37</v>
      </c>
      <c r="C46" s="16" t="s">
        <v>35</v>
      </c>
      <c r="D46" s="16">
        <v>303.14999999999998</v>
      </c>
      <c r="E46" s="18">
        <v>1.56576</v>
      </c>
      <c r="F46" s="2" t="s">
        <v>31</v>
      </c>
      <c r="G46" s="16"/>
    </row>
    <row r="47" spans="1:9">
      <c r="A47" s="16" t="s">
        <v>515</v>
      </c>
      <c r="B47" s="16" t="s">
        <v>37</v>
      </c>
      <c r="C47" s="16" t="s">
        <v>35</v>
      </c>
      <c r="D47" s="16">
        <v>313.14999999999998</v>
      </c>
      <c r="E47" s="18">
        <v>1.55474</v>
      </c>
      <c r="F47" s="2" t="s">
        <v>31</v>
      </c>
      <c r="G47" s="16"/>
    </row>
    <row r="48" spans="1:9">
      <c r="A48" s="16" t="s">
        <v>515</v>
      </c>
      <c r="B48" s="16" t="s">
        <v>37</v>
      </c>
      <c r="C48" s="16" t="s">
        <v>35</v>
      </c>
      <c r="D48" s="16">
        <v>323.14999999999998</v>
      </c>
      <c r="E48" s="18">
        <v>1.5438000000000001</v>
      </c>
      <c r="F48" s="2" t="s">
        <v>31</v>
      </c>
      <c r="G48" s="16"/>
    </row>
    <row r="49" spans="1:7">
      <c r="A49" s="16" t="s">
        <v>515</v>
      </c>
      <c r="B49" s="16" t="s">
        <v>37</v>
      </c>
      <c r="C49" s="16" t="s">
        <v>35</v>
      </c>
      <c r="D49" s="16">
        <v>333.15</v>
      </c>
      <c r="E49" s="18">
        <v>1.5329600000000001</v>
      </c>
      <c r="F49" s="2" t="s">
        <v>31</v>
      </c>
      <c r="G49" s="16"/>
    </row>
    <row r="50" spans="1:7">
      <c r="A50" s="16" t="s">
        <v>515</v>
      </c>
      <c r="B50" s="16" t="s">
        <v>37</v>
      </c>
      <c r="C50" s="16" t="s">
        <v>35</v>
      </c>
      <c r="D50" s="16">
        <v>343.15</v>
      </c>
      <c r="E50" s="18">
        <v>1.5222</v>
      </c>
      <c r="F50" s="2" t="s">
        <v>31</v>
      </c>
      <c r="G50" s="16"/>
    </row>
    <row r="51" spans="1:7">
      <c r="A51" s="16" t="s">
        <v>515</v>
      </c>
      <c r="B51" s="16" t="s">
        <v>37</v>
      </c>
      <c r="C51" s="16" t="s">
        <v>35</v>
      </c>
      <c r="D51" s="16">
        <v>353.15</v>
      </c>
      <c r="E51" s="18">
        <v>1.51153</v>
      </c>
      <c r="F51" s="2" t="s">
        <v>31</v>
      </c>
      <c r="G51" s="16"/>
    </row>
    <row r="52" spans="1:7">
      <c r="B52" s="16"/>
      <c r="C52" s="16"/>
      <c r="D52" s="16"/>
      <c r="E52" s="16"/>
      <c r="F52" s="16"/>
      <c r="G52" s="16"/>
    </row>
    <row r="53" spans="1:7">
      <c r="B53" s="16"/>
      <c r="C53" s="16"/>
      <c r="D53" s="16"/>
      <c r="E53" s="16"/>
      <c r="F53" s="16"/>
      <c r="G53" s="16"/>
    </row>
    <row r="54" spans="1:7">
      <c r="B54" s="16"/>
      <c r="C54" s="16"/>
      <c r="D54" s="16"/>
      <c r="E54" s="16"/>
      <c r="F54" s="16"/>
      <c r="G54" s="16"/>
    </row>
    <row r="55" spans="1:7">
      <c r="B55" s="16"/>
      <c r="C55" s="16"/>
      <c r="D55" s="16"/>
      <c r="E55" s="16"/>
      <c r="F55" s="16"/>
      <c r="G55" s="16"/>
    </row>
    <row r="56" spans="1:7">
      <c r="B56" s="16"/>
      <c r="C56" s="16"/>
      <c r="D56" s="16"/>
      <c r="E56" s="16"/>
      <c r="F56" s="16"/>
      <c r="G56" s="16"/>
    </row>
    <row r="57" spans="1:7">
      <c r="D57" s="16"/>
      <c r="E57" s="16"/>
      <c r="F57" s="16"/>
      <c r="G57" s="16"/>
    </row>
  </sheetData>
  <autoFilter ref="A3:F53" xr:uid="{6ED2CE38-0197-F946-B293-87AA27247D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of Contents</vt:lpstr>
      <vt:lpstr>Table 1</vt:lpstr>
      <vt:lpstr>Table 2 Imidazolium</vt:lpstr>
      <vt:lpstr>Table 3 Phosphonium</vt:lpstr>
      <vt:lpstr>Table 4 Ammonium</vt:lpstr>
      <vt:lpstr>Table 6 Piperidinium</vt:lpstr>
      <vt:lpstr>Table 5 Pyrrolidinium</vt:lpstr>
      <vt:lpstr>Table 7 Pyridinium</vt:lpstr>
      <vt:lpstr>Table 8 Protic IL</vt:lpstr>
      <vt:lpstr>Table 9 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Tangqiumei Song</dc:creator>
  <cp:lastModifiedBy>Edwin</cp:lastModifiedBy>
  <dcterms:created xsi:type="dcterms:W3CDTF">2019-10-02T18:53:06Z</dcterms:created>
  <dcterms:modified xsi:type="dcterms:W3CDTF">2022-05-02T18:45:12Z</dcterms:modified>
</cp:coreProperties>
</file>