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33d6fc8939e574/Desktop/Python Practice/"/>
    </mc:Choice>
  </mc:AlternateContent>
  <xr:revisionPtr revIDLastSave="302" documentId="8_{E021CA6F-EE2C-4271-9FAF-C76D27EC4816}" xr6:coauthVersionLast="47" xr6:coauthVersionMax="47" xr10:uidLastSave="{CC17BFE1-A9E7-4574-9F2D-127C585A895B}"/>
  <bookViews>
    <workbookView xWindow="2730" yWindow="255" windowWidth="17715" windowHeight="15225" activeTab="2" xr2:uid="{45E718D7-94C9-43AA-A3A2-47DD54E184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3" i="3" l="1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239" i="3"/>
  <c r="G240" i="3"/>
  <c r="G241" i="3"/>
  <c r="G242" i="3"/>
  <c r="G189" i="3"/>
  <c r="G188" i="3"/>
  <c r="G187" i="3"/>
  <c r="G186" i="3"/>
  <c r="G185" i="3"/>
  <c r="G184" i="3"/>
  <c r="S72" i="3"/>
  <c r="G182" i="3"/>
  <c r="G181" i="3"/>
  <c r="G180" i="3"/>
  <c r="G179" i="3"/>
  <c r="D198" i="3"/>
  <c r="D197" i="3"/>
  <c r="C197" i="3"/>
  <c r="D196" i="3"/>
  <c r="D195" i="3"/>
  <c r="C195" i="3"/>
  <c r="D193" i="3"/>
  <c r="C19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2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" i="1"/>
  <c r="S75" i="3"/>
  <c r="S74" i="3"/>
  <c r="S73" i="3"/>
  <c r="S62" i="3"/>
  <c r="S51" i="3"/>
  <c r="S50" i="3"/>
  <c r="S49" i="3"/>
  <c r="S48" i="3"/>
  <c r="S37" i="3"/>
  <c r="S27" i="3"/>
  <c r="S26" i="3"/>
  <c r="S25" i="3"/>
  <c r="S24" i="3"/>
  <c r="S13" i="3"/>
  <c r="S3" i="3"/>
  <c r="S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2" i="3"/>
  <c r="C5" i="3"/>
  <c r="C6" i="3"/>
  <c r="C7" i="3"/>
  <c r="C8" i="3"/>
  <c r="C9" i="3"/>
  <c r="C11" i="3"/>
  <c r="C12" i="3"/>
  <c r="C13" i="3"/>
  <c r="C14" i="3"/>
  <c r="C15" i="3"/>
  <c r="C16" i="3"/>
  <c r="C17" i="3"/>
  <c r="C18" i="3"/>
  <c r="C19" i="3"/>
  <c r="C20" i="3"/>
  <c r="C21" i="3"/>
  <c r="C23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2" i="3"/>
  <c r="C43" i="3"/>
  <c r="C44" i="3"/>
  <c r="C45" i="3"/>
  <c r="C46" i="3"/>
  <c r="C47" i="3"/>
  <c r="C48" i="3"/>
  <c r="C49" i="3"/>
  <c r="C50" i="3"/>
  <c r="C51" i="3"/>
  <c r="C52" i="3"/>
  <c r="C54" i="3"/>
  <c r="C55" i="3"/>
  <c r="C56" i="3"/>
  <c r="C57" i="3"/>
  <c r="C58" i="3"/>
  <c r="C59" i="3"/>
  <c r="C62" i="3"/>
  <c r="C66" i="3"/>
  <c r="C67" i="3"/>
  <c r="C68" i="3"/>
  <c r="C70" i="3"/>
  <c r="C71" i="3"/>
  <c r="C72" i="3"/>
  <c r="C73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3" i="3"/>
  <c r="C94" i="3"/>
  <c r="C95" i="3"/>
  <c r="C96" i="3"/>
  <c r="C97" i="3"/>
  <c r="C98" i="3"/>
  <c r="C99" i="3"/>
  <c r="C100" i="3"/>
  <c r="C102" i="3"/>
  <c r="C103" i="3"/>
  <c r="C104" i="3"/>
  <c r="C105" i="3"/>
  <c r="C106" i="3"/>
  <c r="C108" i="3"/>
  <c r="C110" i="3"/>
  <c r="C111" i="3"/>
  <c r="C112" i="3"/>
  <c r="C113" i="3"/>
  <c r="C114" i="3"/>
  <c r="C116" i="3"/>
  <c r="C117" i="3"/>
  <c r="C118" i="3"/>
  <c r="C120" i="3"/>
  <c r="C121" i="3"/>
  <c r="C122" i="3"/>
  <c r="C124" i="3"/>
  <c r="C125" i="3"/>
  <c r="C126" i="3"/>
  <c r="C127" i="3"/>
  <c r="C129" i="3"/>
  <c r="C130" i="3"/>
  <c r="C132" i="3"/>
  <c r="C134" i="3"/>
  <c r="C135" i="3"/>
  <c r="C136" i="3"/>
  <c r="C137" i="3"/>
  <c r="C138" i="3"/>
  <c r="C139" i="3"/>
  <c r="C140" i="3"/>
  <c r="C141" i="3"/>
  <c r="C142" i="3"/>
  <c r="C144" i="3"/>
  <c r="C146" i="3"/>
  <c r="C148" i="3"/>
  <c r="C149" i="3"/>
  <c r="C150" i="3"/>
  <c r="C152" i="3"/>
  <c r="C153" i="3"/>
  <c r="C154" i="3"/>
  <c r="C155" i="3"/>
  <c r="C157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7" i="3"/>
  <c r="C178" i="3"/>
  <c r="C179" i="3"/>
  <c r="C180" i="3"/>
  <c r="C181" i="3"/>
  <c r="C182" i="3"/>
  <c r="C184" i="3"/>
  <c r="C185" i="3"/>
  <c r="C186" i="3"/>
  <c r="C187" i="3"/>
  <c r="C188" i="3"/>
  <c r="C189" i="3"/>
  <c r="C190" i="3"/>
  <c r="C2" i="3"/>
  <c r="K75" i="2"/>
  <c r="L75" i="2" s="1"/>
  <c r="K74" i="2"/>
  <c r="M74" i="2" s="1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M256" i="2" s="1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K228" i="2"/>
  <c r="K227" i="2"/>
  <c r="K226" i="2"/>
  <c r="E218" i="2"/>
  <c r="E217" i="2"/>
  <c r="E216" i="2"/>
  <c r="E215" i="2"/>
  <c r="E214" i="2"/>
  <c r="E213" i="2"/>
  <c r="K223" i="2"/>
  <c r="K222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4" i="2"/>
  <c r="E133" i="2"/>
  <c r="E13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M157" i="2" s="1"/>
  <c r="K156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K3" i="2"/>
  <c r="E3" i="2"/>
  <c r="F3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O2" i="1"/>
  <c r="L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  <c r="C176" i="3" l="1"/>
  <c r="C151" i="3"/>
  <c r="S4" i="3"/>
  <c r="S28" i="3"/>
  <c r="S52" i="3"/>
  <c r="C4" i="3"/>
  <c r="S8" i="3"/>
  <c r="S32" i="3"/>
  <c r="S60" i="3"/>
  <c r="S56" i="3"/>
  <c r="C92" i="3"/>
  <c r="C53" i="3"/>
  <c r="C41" i="3"/>
  <c r="S12" i="3"/>
  <c r="S36" i="3"/>
  <c r="S61" i="3"/>
  <c r="C65" i="3"/>
  <c r="S14" i="3"/>
  <c r="S38" i="3"/>
  <c r="S63" i="3"/>
  <c r="C115" i="3"/>
  <c r="C101" i="3"/>
  <c r="C64" i="3"/>
  <c r="S15" i="3"/>
  <c r="S39" i="3"/>
  <c r="S64" i="3"/>
  <c r="S67" i="3"/>
  <c r="C128" i="3"/>
  <c r="C76" i="3"/>
  <c r="S16" i="3"/>
  <c r="S40" i="3"/>
  <c r="S68" i="3"/>
  <c r="C156" i="3"/>
  <c r="C60" i="3"/>
  <c r="C24" i="3"/>
  <c r="S20" i="3"/>
  <c r="S44" i="3"/>
  <c r="C191" i="3"/>
  <c r="C143" i="3"/>
  <c r="C131" i="3"/>
  <c r="C119" i="3"/>
  <c r="C107" i="3"/>
  <c r="S9" i="3"/>
  <c r="S21" i="3"/>
  <c r="S33" i="3"/>
  <c r="S45" i="3"/>
  <c r="S57" i="3"/>
  <c r="S69" i="3"/>
  <c r="C22" i="3"/>
  <c r="C10" i="3"/>
  <c r="S10" i="3"/>
  <c r="S22" i="3"/>
  <c r="S34" i="3"/>
  <c r="S46" i="3"/>
  <c r="S58" i="3"/>
  <c r="S70" i="3"/>
  <c r="C198" i="3"/>
  <c r="C69" i="3"/>
  <c r="S11" i="3"/>
  <c r="S23" i="3"/>
  <c r="S35" i="3"/>
  <c r="S47" i="3"/>
  <c r="S59" i="3"/>
  <c r="S71" i="3"/>
  <c r="C183" i="3"/>
  <c r="C147" i="3"/>
  <c r="C123" i="3"/>
  <c r="C63" i="3"/>
  <c r="C3" i="3"/>
  <c r="S5" i="3"/>
  <c r="S17" i="3"/>
  <c r="S29" i="3"/>
  <c r="S41" i="3"/>
  <c r="S53" i="3"/>
  <c r="S65" i="3"/>
  <c r="C158" i="3"/>
  <c r="S6" i="3"/>
  <c r="S18" i="3"/>
  <c r="S30" i="3"/>
  <c r="S42" i="3"/>
  <c r="S54" i="3"/>
  <c r="S66" i="3"/>
  <c r="C196" i="3"/>
  <c r="C145" i="3"/>
  <c r="C133" i="3"/>
  <c r="C109" i="3"/>
  <c r="C61" i="3"/>
  <c r="S7" i="3"/>
  <c r="S19" i="3"/>
  <c r="S31" i="3"/>
  <c r="S43" i="3"/>
  <c r="S55" i="3"/>
  <c r="M75" i="2"/>
  <c r="N75" i="2" s="1"/>
  <c r="L74" i="2"/>
  <c r="N74" i="2" s="1"/>
  <c r="F216" i="2"/>
  <c r="F215" i="2"/>
  <c r="M270" i="2"/>
  <c r="M235" i="2"/>
  <c r="M247" i="2"/>
  <c r="M259" i="2"/>
  <c r="M271" i="2"/>
  <c r="F217" i="2"/>
  <c r="M236" i="2"/>
  <c r="M248" i="2"/>
  <c r="M260" i="2"/>
  <c r="M272" i="2"/>
  <c r="M232" i="2"/>
  <c r="M233" i="2"/>
  <c r="M249" i="2"/>
  <c r="M250" i="2"/>
  <c r="F229" i="2"/>
  <c r="F265" i="2"/>
  <c r="M227" i="2"/>
  <c r="F230" i="2"/>
  <c r="F242" i="2"/>
  <c r="F254" i="2"/>
  <c r="M240" i="2"/>
  <c r="M252" i="2"/>
  <c r="M264" i="2"/>
  <c r="M268" i="2"/>
  <c r="M245" i="2"/>
  <c r="M246" i="2"/>
  <c r="M237" i="2"/>
  <c r="M226" i="2"/>
  <c r="M274" i="2"/>
  <c r="F241" i="2"/>
  <c r="M251" i="2"/>
  <c r="L228" i="2"/>
  <c r="F231" i="2"/>
  <c r="F243" i="2"/>
  <c r="F255" i="2"/>
  <c r="F267" i="2"/>
  <c r="M241" i="2"/>
  <c r="M253" i="2"/>
  <c r="M265" i="2"/>
  <c r="M257" i="2"/>
  <c r="M234" i="2"/>
  <c r="M273" i="2"/>
  <c r="M262" i="2"/>
  <c r="F253" i="2"/>
  <c r="M239" i="2"/>
  <c r="M228" i="2"/>
  <c r="F232" i="2"/>
  <c r="F244" i="2"/>
  <c r="F256" i="2"/>
  <c r="F268" i="2"/>
  <c r="M242" i="2"/>
  <c r="M254" i="2"/>
  <c r="M266" i="2"/>
  <c r="M244" i="2"/>
  <c r="M269" i="2"/>
  <c r="M258" i="2"/>
  <c r="M261" i="2"/>
  <c r="M238" i="2"/>
  <c r="L226" i="2"/>
  <c r="N226" i="2" s="1"/>
  <c r="M263" i="2"/>
  <c r="F221" i="2"/>
  <c r="M231" i="2"/>
  <c r="M243" i="2"/>
  <c r="M255" i="2"/>
  <c r="M267" i="2"/>
  <c r="F266" i="2"/>
  <c r="L233" i="2"/>
  <c r="N233" i="2" s="1"/>
  <c r="L236" i="2"/>
  <c r="N236" i="2" s="1"/>
  <c r="L239" i="2"/>
  <c r="N239" i="2" s="1"/>
  <c r="L242" i="2"/>
  <c r="L245" i="2"/>
  <c r="N245" i="2" s="1"/>
  <c r="L248" i="2"/>
  <c r="N248" i="2" s="1"/>
  <c r="L251" i="2"/>
  <c r="N251" i="2" s="1"/>
  <c r="L254" i="2"/>
  <c r="N254" i="2" s="1"/>
  <c r="L257" i="2"/>
  <c r="N257" i="2" s="1"/>
  <c r="L260" i="2"/>
  <c r="N260" i="2" s="1"/>
  <c r="L263" i="2"/>
  <c r="N263" i="2" s="1"/>
  <c r="L266" i="2"/>
  <c r="L269" i="2"/>
  <c r="N269" i="2" s="1"/>
  <c r="L272" i="2"/>
  <c r="N272" i="2" s="1"/>
  <c r="F245" i="2"/>
  <c r="F233" i="2"/>
  <c r="F257" i="2"/>
  <c r="F222" i="2"/>
  <c r="F234" i="2"/>
  <c r="F246" i="2"/>
  <c r="F258" i="2"/>
  <c r="L231" i="2"/>
  <c r="L234" i="2"/>
  <c r="N234" i="2" s="1"/>
  <c r="L237" i="2"/>
  <c r="N237" i="2" s="1"/>
  <c r="L240" i="2"/>
  <c r="N240" i="2" s="1"/>
  <c r="L243" i="2"/>
  <c r="L246" i="2"/>
  <c r="N246" i="2" s="1"/>
  <c r="L249" i="2"/>
  <c r="N249" i="2" s="1"/>
  <c r="L252" i="2"/>
  <c r="N252" i="2" s="1"/>
  <c r="L255" i="2"/>
  <c r="L258" i="2"/>
  <c r="N258" i="2" s="1"/>
  <c r="L261" i="2"/>
  <c r="N261" i="2" s="1"/>
  <c r="L264" i="2"/>
  <c r="N264" i="2" s="1"/>
  <c r="L267" i="2"/>
  <c r="L270" i="2"/>
  <c r="N270" i="2" s="1"/>
  <c r="L273" i="2"/>
  <c r="N273" i="2" s="1"/>
  <c r="F259" i="2"/>
  <c r="F260" i="2"/>
  <c r="F223" i="2"/>
  <c r="F224" i="2"/>
  <c r="F225" i="2"/>
  <c r="F237" i="2"/>
  <c r="F249" i="2"/>
  <c r="F261" i="2"/>
  <c r="F247" i="2"/>
  <c r="F226" i="2"/>
  <c r="F238" i="2"/>
  <c r="F250" i="2"/>
  <c r="F262" i="2"/>
  <c r="L232" i="2"/>
  <c r="N232" i="2" s="1"/>
  <c r="L235" i="2"/>
  <c r="N235" i="2" s="1"/>
  <c r="L238" i="2"/>
  <c r="N238" i="2" s="1"/>
  <c r="L241" i="2"/>
  <c r="L244" i="2"/>
  <c r="N244" i="2" s="1"/>
  <c r="L247" i="2"/>
  <c r="N247" i="2" s="1"/>
  <c r="L250" i="2"/>
  <c r="N250" i="2" s="1"/>
  <c r="L253" i="2"/>
  <c r="N253" i="2" s="1"/>
  <c r="L256" i="2"/>
  <c r="N256" i="2" s="1"/>
  <c r="L259" i="2"/>
  <c r="N259" i="2" s="1"/>
  <c r="L262" i="2"/>
  <c r="N262" i="2" s="1"/>
  <c r="L265" i="2"/>
  <c r="N265" i="2" s="1"/>
  <c r="L268" i="2"/>
  <c r="L271" i="2"/>
  <c r="N271" i="2" s="1"/>
  <c r="L274" i="2"/>
  <c r="N274" i="2" s="1"/>
  <c r="F236" i="2"/>
  <c r="F218" i="2"/>
  <c r="F227" i="2"/>
  <c r="F239" i="2"/>
  <c r="F251" i="2"/>
  <c r="F263" i="2"/>
  <c r="F235" i="2"/>
  <c r="F248" i="2"/>
  <c r="F228" i="2"/>
  <c r="F240" i="2"/>
  <c r="F252" i="2"/>
  <c r="F264" i="2"/>
  <c r="L227" i="2"/>
  <c r="N227" i="2" s="1"/>
  <c r="F213" i="2"/>
  <c r="F214" i="2"/>
  <c r="M37" i="2"/>
  <c r="M125" i="2"/>
  <c r="M61" i="2"/>
  <c r="M101" i="2"/>
  <c r="M137" i="2"/>
  <c r="M183" i="2"/>
  <c r="M163" i="2"/>
  <c r="M87" i="2"/>
  <c r="M176" i="2"/>
  <c r="M13" i="2"/>
  <c r="M113" i="2"/>
  <c r="M149" i="2"/>
  <c r="M110" i="2"/>
  <c r="I16" i="2"/>
  <c r="M59" i="2"/>
  <c r="I27" i="2"/>
  <c r="I39" i="2"/>
  <c r="F190" i="2"/>
  <c r="M63" i="2"/>
  <c r="M51" i="2"/>
  <c r="M39" i="2"/>
  <c r="M27" i="2"/>
  <c r="M15" i="2"/>
  <c r="I40" i="2"/>
  <c r="I6" i="2"/>
  <c r="M188" i="2"/>
  <c r="M200" i="2"/>
  <c r="M212" i="2"/>
  <c r="F86" i="2"/>
  <c r="M35" i="2"/>
  <c r="M139" i="2"/>
  <c r="M46" i="2"/>
  <c r="L223" i="2"/>
  <c r="M11" i="2"/>
  <c r="M58" i="2"/>
  <c r="M10" i="2"/>
  <c r="M191" i="2"/>
  <c r="M215" i="2"/>
  <c r="I10" i="2"/>
  <c r="M57" i="2"/>
  <c r="M33" i="2"/>
  <c r="M9" i="2"/>
  <c r="M89" i="2"/>
  <c r="M165" i="2"/>
  <c r="F207" i="2"/>
  <c r="M22" i="2"/>
  <c r="M32" i="2"/>
  <c r="F199" i="2"/>
  <c r="M115" i="2"/>
  <c r="M70" i="2"/>
  <c r="M34" i="2"/>
  <c r="M56" i="2"/>
  <c r="M8" i="2"/>
  <c r="M156" i="2"/>
  <c r="F197" i="2"/>
  <c r="M72" i="2"/>
  <c r="M60" i="2"/>
  <c r="M48" i="2"/>
  <c r="M36" i="2"/>
  <c r="M24" i="2"/>
  <c r="M12" i="2"/>
  <c r="M88" i="2"/>
  <c r="M102" i="2"/>
  <c r="M114" i="2"/>
  <c r="M126" i="2"/>
  <c r="M138" i="2"/>
  <c r="M150" i="2"/>
  <c r="M164" i="2"/>
  <c r="I8" i="2"/>
  <c r="I18" i="2"/>
  <c r="M148" i="2"/>
  <c r="M124" i="2"/>
  <c r="M100" i="2"/>
  <c r="F187" i="2"/>
  <c r="F208" i="2"/>
  <c r="M29" i="2"/>
  <c r="M26" i="2"/>
  <c r="M127" i="2"/>
  <c r="M49" i="2"/>
  <c r="I28" i="2"/>
  <c r="M214" i="2"/>
  <c r="I9" i="2"/>
  <c r="I19" i="2"/>
  <c r="I30" i="2"/>
  <c r="I41" i="2"/>
  <c r="M199" i="2"/>
  <c r="M175" i="2"/>
  <c r="M147" i="2"/>
  <c r="M123" i="2"/>
  <c r="M99" i="2"/>
  <c r="M69" i="2"/>
  <c r="M45" i="2"/>
  <c r="M21" i="2"/>
  <c r="F209" i="2"/>
  <c r="M207" i="2"/>
  <c r="M131" i="2"/>
  <c r="M5" i="2"/>
  <c r="M50" i="2"/>
  <c r="M203" i="2"/>
  <c r="M103" i="2"/>
  <c r="M201" i="2"/>
  <c r="M190" i="2"/>
  <c r="M116" i="2"/>
  <c r="M166" i="2"/>
  <c r="I31" i="2"/>
  <c r="M198" i="2"/>
  <c r="M122" i="2"/>
  <c r="M68" i="2"/>
  <c r="M20" i="2"/>
  <c r="M141" i="2"/>
  <c r="M216" i="2"/>
  <c r="I32" i="2"/>
  <c r="M219" i="2"/>
  <c r="M143" i="2"/>
  <c r="M65" i="2"/>
  <c r="M17" i="2"/>
  <c r="M80" i="2"/>
  <c r="M92" i="2"/>
  <c r="M106" i="2"/>
  <c r="M118" i="2"/>
  <c r="M130" i="2"/>
  <c r="M142" i="2"/>
  <c r="M168" i="2"/>
  <c r="M181" i="2"/>
  <c r="M193" i="2"/>
  <c r="M205" i="2"/>
  <c r="M217" i="2"/>
  <c r="I11" i="2"/>
  <c r="I22" i="2"/>
  <c r="F201" i="2"/>
  <c r="M81" i="2"/>
  <c r="M62" i="2"/>
  <c r="M179" i="2"/>
  <c r="M73" i="2"/>
  <c r="M177" i="2"/>
  <c r="M71" i="2"/>
  <c r="L3" i="2"/>
  <c r="F196" i="2"/>
  <c r="M3" i="2"/>
  <c r="M78" i="2"/>
  <c r="M140" i="2"/>
  <c r="M96" i="2"/>
  <c r="F189" i="2"/>
  <c r="M79" i="2"/>
  <c r="M117" i="2"/>
  <c r="M153" i="2"/>
  <c r="M180" i="2"/>
  <c r="I21" i="2"/>
  <c r="M195" i="2"/>
  <c r="M93" i="2"/>
  <c r="M41" i="2"/>
  <c r="F200" i="2"/>
  <c r="M67" i="2"/>
  <c r="M55" i="2"/>
  <c r="M43" i="2"/>
  <c r="M31" i="2"/>
  <c r="M19" i="2"/>
  <c r="M7" i="2"/>
  <c r="M182" i="2"/>
  <c r="M194" i="2"/>
  <c r="M206" i="2"/>
  <c r="M218" i="2"/>
  <c r="I23" i="2"/>
  <c r="I34" i="2"/>
  <c r="M213" i="2"/>
  <c r="M189" i="2"/>
  <c r="F191" i="2"/>
  <c r="F202" i="2"/>
  <c r="M107" i="2"/>
  <c r="M23" i="2"/>
  <c r="M178" i="2"/>
  <c r="M90" i="2"/>
  <c r="M128" i="2"/>
  <c r="M174" i="2"/>
  <c r="F210" i="2"/>
  <c r="M91" i="2"/>
  <c r="M129" i="2"/>
  <c r="M192" i="2"/>
  <c r="M169" i="2"/>
  <c r="M66" i="2"/>
  <c r="M42" i="2"/>
  <c r="M18" i="2"/>
  <c r="M82" i="2"/>
  <c r="M108" i="2"/>
  <c r="M132" i="2"/>
  <c r="M158" i="2"/>
  <c r="I13" i="2"/>
  <c r="M162" i="2"/>
  <c r="M136" i="2"/>
  <c r="M112" i="2"/>
  <c r="M86" i="2"/>
  <c r="F203" i="2"/>
  <c r="M83" i="2"/>
  <c r="M95" i="2"/>
  <c r="M109" i="2"/>
  <c r="M121" i="2"/>
  <c r="M133" i="2"/>
  <c r="M145" i="2"/>
  <c r="M159" i="2"/>
  <c r="M171" i="2"/>
  <c r="M184" i="2"/>
  <c r="M196" i="2"/>
  <c r="M208" i="2"/>
  <c r="I3" i="2"/>
  <c r="M185" i="2"/>
  <c r="M197" i="2"/>
  <c r="M209" i="2"/>
  <c r="M211" i="2"/>
  <c r="M187" i="2"/>
  <c r="M161" i="2"/>
  <c r="M135" i="2"/>
  <c r="M111" i="2"/>
  <c r="M85" i="2"/>
  <c r="M53" i="2"/>
  <c r="M38" i="2"/>
  <c r="M14" i="2"/>
  <c r="M151" i="2"/>
  <c r="M25" i="2"/>
  <c r="M47" i="2"/>
  <c r="M202" i="2"/>
  <c r="M104" i="2"/>
  <c r="M152" i="2"/>
  <c r="I20" i="2"/>
  <c r="M146" i="2"/>
  <c r="M44" i="2"/>
  <c r="M105" i="2"/>
  <c r="M167" i="2"/>
  <c r="M204" i="2"/>
  <c r="M119" i="2"/>
  <c r="M54" i="2"/>
  <c r="M30" i="2"/>
  <c r="M6" i="2"/>
  <c r="M94" i="2"/>
  <c r="M120" i="2"/>
  <c r="M144" i="2"/>
  <c r="M170" i="2"/>
  <c r="M64" i="2"/>
  <c r="M52" i="2"/>
  <c r="M40" i="2"/>
  <c r="M28" i="2"/>
  <c r="M16" i="2"/>
  <c r="M4" i="2"/>
  <c r="I4" i="2"/>
  <c r="I37" i="2"/>
  <c r="M210" i="2"/>
  <c r="M186" i="2"/>
  <c r="M160" i="2"/>
  <c r="M134" i="2"/>
  <c r="M84" i="2"/>
  <c r="F194" i="2"/>
  <c r="I42" i="2"/>
  <c r="F192" i="2"/>
  <c r="I33" i="2"/>
  <c r="F193" i="2"/>
  <c r="I24" i="2"/>
  <c r="F195" i="2"/>
  <c r="M222" i="2"/>
  <c r="I15" i="2"/>
  <c r="I25" i="2"/>
  <c r="I35" i="2"/>
  <c r="F185" i="2"/>
  <c r="F205" i="2"/>
  <c r="L222" i="2"/>
  <c r="I14" i="2"/>
  <c r="F204" i="2"/>
  <c r="I5" i="2"/>
  <c r="I26" i="2"/>
  <c r="I36" i="2"/>
  <c r="F186" i="2"/>
  <c r="F206" i="2"/>
  <c r="M223" i="2"/>
  <c r="I7" i="2"/>
  <c r="I17" i="2"/>
  <c r="I38" i="2"/>
  <c r="F188" i="2"/>
  <c r="F198" i="2"/>
  <c r="I29" i="2"/>
  <c r="I12" i="2"/>
  <c r="L196" i="2"/>
  <c r="F141" i="2"/>
  <c r="F148" i="2"/>
  <c r="L175" i="2"/>
  <c r="N175" i="2" s="1"/>
  <c r="L199" i="2"/>
  <c r="N199" i="2" s="1"/>
  <c r="F149" i="2"/>
  <c r="F173" i="2"/>
  <c r="L188" i="2"/>
  <c r="N188" i="2" s="1"/>
  <c r="L197" i="2"/>
  <c r="L88" i="2"/>
  <c r="N88" i="2" s="1"/>
  <c r="L193" i="2"/>
  <c r="N193" i="2" s="1"/>
  <c r="L136" i="2"/>
  <c r="N136" i="2" s="1"/>
  <c r="F160" i="2"/>
  <c r="L187" i="2"/>
  <c r="N187" i="2" s="1"/>
  <c r="L214" i="2"/>
  <c r="N214" i="2" s="1"/>
  <c r="F172" i="2"/>
  <c r="L211" i="2"/>
  <c r="L179" i="2"/>
  <c r="N179" i="2" s="1"/>
  <c r="L191" i="2"/>
  <c r="N191" i="2" s="1"/>
  <c r="L203" i="2"/>
  <c r="N203" i="2" s="1"/>
  <c r="L215" i="2"/>
  <c r="N215" i="2" s="1"/>
  <c r="L184" i="2"/>
  <c r="L212" i="2"/>
  <c r="N212" i="2" s="1"/>
  <c r="F70" i="2"/>
  <c r="L181" i="2"/>
  <c r="N181" i="2" s="1"/>
  <c r="L182" i="2"/>
  <c r="N182" i="2" s="1"/>
  <c r="L194" i="2"/>
  <c r="N194" i="2" s="1"/>
  <c r="L206" i="2"/>
  <c r="N206" i="2" s="1"/>
  <c r="L218" i="2"/>
  <c r="L208" i="2"/>
  <c r="L185" i="2"/>
  <c r="F153" i="2"/>
  <c r="F142" i="2"/>
  <c r="F166" i="2"/>
  <c r="L217" i="2"/>
  <c r="N217" i="2" s="1"/>
  <c r="F156" i="2"/>
  <c r="L91" i="2"/>
  <c r="N91" i="2" s="1"/>
  <c r="L213" i="2"/>
  <c r="N213" i="2" s="1"/>
  <c r="L93" i="2"/>
  <c r="N93" i="2" s="1"/>
  <c r="L106" i="2"/>
  <c r="N106" i="2" s="1"/>
  <c r="L130" i="2"/>
  <c r="N130" i="2" s="1"/>
  <c r="L141" i="2"/>
  <c r="N141" i="2" s="1"/>
  <c r="F140" i="2"/>
  <c r="F158" i="2"/>
  <c r="L192" i="2"/>
  <c r="N192" i="2" s="1"/>
  <c r="L177" i="2"/>
  <c r="N177" i="2" s="1"/>
  <c r="F73" i="2"/>
  <c r="L83" i="2"/>
  <c r="L107" i="2"/>
  <c r="N107" i="2" s="1"/>
  <c r="L119" i="2"/>
  <c r="N119" i="2" s="1"/>
  <c r="L142" i="2"/>
  <c r="N142" i="2" s="1"/>
  <c r="L156" i="2"/>
  <c r="N156" i="2" s="1"/>
  <c r="F168" i="2"/>
  <c r="L178" i="2"/>
  <c r="L207" i="2"/>
  <c r="N207" i="2" s="1"/>
  <c r="L198" i="2"/>
  <c r="N198" i="2" s="1"/>
  <c r="F157" i="2"/>
  <c r="L94" i="2"/>
  <c r="L200" i="2"/>
  <c r="N200" i="2" s="1"/>
  <c r="L95" i="2"/>
  <c r="N95" i="2" s="1"/>
  <c r="L144" i="2"/>
  <c r="N144" i="2" s="1"/>
  <c r="F180" i="2"/>
  <c r="L201" i="2"/>
  <c r="N201" i="2" s="1"/>
  <c r="F4" i="2"/>
  <c r="L86" i="2"/>
  <c r="L96" i="2"/>
  <c r="N96" i="2" s="1"/>
  <c r="L110" i="2"/>
  <c r="N110" i="2" s="1"/>
  <c r="L122" i="2"/>
  <c r="N122" i="2" s="1"/>
  <c r="L134" i="2"/>
  <c r="L145" i="2"/>
  <c r="L159" i="2"/>
  <c r="N159" i="2" s="1"/>
  <c r="L171" i="2"/>
  <c r="L180" i="2"/>
  <c r="N180" i="2" s="1"/>
  <c r="L216" i="2"/>
  <c r="N216" i="2" s="1"/>
  <c r="L139" i="2"/>
  <c r="N139" i="2" s="1"/>
  <c r="L176" i="2"/>
  <c r="N176" i="2" s="1"/>
  <c r="L140" i="2"/>
  <c r="N140" i="2" s="1"/>
  <c r="L186" i="2"/>
  <c r="L109" i="2"/>
  <c r="L99" i="2"/>
  <c r="N99" i="2" s="1"/>
  <c r="L146" i="2"/>
  <c r="L82" i="2"/>
  <c r="F161" i="2"/>
  <c r="F182" i="2"/>
  <c r="L195" i="2"/>
  <c r="N195" i="2" s="1"/>
  <c r="L202" i="2"/>
  <c r="N202" i="2" s="1"/>
  <c r="L209" i="2"/>
  <c r="L205" i="2"/>
  <c r="N205" i="2" s="1"/>
  <c r="L129" i="2"/>
  <c r="N129" i="2" s="1"/>
  <c r="L108" i="2"/>
  <c r="L135" i="2"/>
  <c r="N135" i="2" s="1"/>
  <c r="F128" i="2"/>
  <c r="L100" i="2"/>
  <c r="N100" i="2" s="1"/>
  <c r="L112" i="2"/>
  <c r="L124" i="2"/>
  <c r="N124" i="2" s="1"/>
  <c r="L161" i="2"/>
  <c r="F133" i="2"/>
  <c r="F144" i="2"/>
  <c r="F171" i="2"/>
  <c r="L210" i="2"/>
  <c r="F96" i="2"/>
  <c r="F71" i="2"/>
  <c r="L117" i="2"/>
  <c r="N117" i="2" s="1"/>
  <c r="F170" i="2"/>
  <c r="L101" i="2"/>
  <c r="N101" i="2" s="1"/>
  <c r="L113" i="2"/>
  <c r="N113" i="2" s="1"/>
  <c r="L125" i="2"/>
  <c r="N125" i="2" s="1"/>
  <c r="L148" i="2"/>
  <c r="N148" i="2" s="1"/>
  <c r="F134" i="2"/>
  <c r="F145" i="2"/>
  <c r="L189" i="2"/>
  <c r="N189" i="2" s="1"/>
  <c r="L80" i="2"/>
  <c r="N80" i="2" s="1"/>
  <c r="L105" i="2"/>
  <c r="L120" i="2"/>
  <c r="F150" i="2"/>
  <c r="L133" i="2"/>
  <c r="N133" i="2" s="1"/>
  <c r="L87" i="2"/>
  <c r="N87" i="2" s="1"/>
  <c r="L89" i="2"/>
  <c r="N89" i="2" s="1"/>
  <c r="L114" i="2"/>
  <c r="N114" i="2" s="1"/>
  <c r="L126" i="2"/>
  <c r="N126" i="2" s="1"/>
  <c r="L137" i="2"/>
  <c r="N137" i="2" s="1"/>
  <c r="F146" i="2"/>
  <c r="L204" i="2"/>
  <c r="L92" i="2"/>
  <c r="N92" i="2" s="1"/>
  <c r="L143" i="2"/>
  <c r="N143" i="2" s="1"/>
  <c r="F5" i="2"/>
  <c r="F151" i="2"/>
  <c r="L111" i="2"/>
  <c r="N111" i="2" s="1"/>
  <c r="F74" i="2"/>
  <c r="L90" i="2"/>
  <c r="L103" i="2"/>
  <c r="N103" i="2" s="1"/>
  <c r="L115" i="2"/>
  <c r="N115" i="2" s="1"/>
  <c r="L138" i="2"/>
  <c r="N138" i="2" s="1"/>
  <c r="L150" i="2"/>
  <c r="N150" i="2" s="1"/>
  <c r="F137" i="2"/>
  <c r="F155" i="2"/>
  <c r="F174" i="2"/>
  <c r="L183" i="2"/>
  <c r="N183" i="2" s="1"/>
  <c r="L190" i="2"/>
  <c r="N190" i="2" s="1"/>
  <c r="L219" i="2"/>
  <c r="N219" i="2" s="1"/>
  <c r="F164" i="2"/>
  <c r="F179" i="2"/>
  <c r="F165" i="2"/>
  <c r="F181" i="2"/>
  <c r="F159" i="2"/>
  <c r="F175" i="2"/>
  <c r="L174" i="2"/>
  <c r="N174" i="2" s="1"/>
  <c r="F143" i="2"/>
  <c r="F152" i="2"/>
  <c r="F167" i="2"/>
  <c r="F176" i="2"/>
  <c r="F169" i="2"/>
  <c r="F177" i="2"/>
  <c r="F138" i="2"/>
  <c r="F154" i="2"/>
  <c r="F162" i="2"/>
  <c r="F178" i="2"/>
  <c r="F139" i="2"/>
  <c r="F147" i="2"/>
  <c r="F163" i="2"/>
  <c r="L147" i="2"/>
  <c r="N147" i="2" s="1"/>
  <c r="L160" i="2"/>
  <c r="L78" i="2"/>
  <c r="N78" i="2" s="1"/>
  <c r="L131" i="2"/>
  <c r="N131" i="2" s="1"/>
  <c r="L166" i="2"/>
  <c r="N166" i="2" s="1"/>
  <c r="L84" i="2"/>
  <c r="N84" i="2" s="1"/>
  <c r="L85" i="2"/>
  <c r="L121" i="2"/>
  <c r="L158" i="2"/>
  <c r="N158" i="2" s="1"/>
  <c r="L168" i="2"/>
  <c r="N168" i="2" s="1"/>
  <c r="L123" i="2"/>
  <c r="N123" i="2" s="1"/>
  <c r="L170" i="2"/>
  <c r="L132" i="2"/>
  <c r="N132" i="2" s="1"/>
  <c r="L157" i="2"/>
  <c r="N157" i="2" s="1"/>
  <c r="L167" i="2"/>
  <c r="L169" i="2"/>
  <c r="N169" i="2" s="1"/>
  <c r="L102" i="2"/>
  <c r="N102" i="2" s="1"/>
  <c r="L149" i="2"/>
  <c r="N149" i="2" s="1"/>
  <c r="L162" i="2"/>
  <c r="N162" i="2" s="1"/>
  <c r="F132" i="2"/>
  <c r="L81" i="2"/>
  <c r="N81" i="2" s="1"/>
  <c r="L104" i="2"/>
  <c r="L116" i="2"/>
  <c r="N116" i="2" s="1"/>
  <c r="L128" i="2"/>
  <c r="N128" i="2" s="1"/>
  <c r="L151" i="2"/>
  <c r="N151" i="2" s="1"/>
  <c r="L164" i="2"/>
  <c r="N164" i="2" s="1"/>
  <c r="L127" i="2"/>
  <c r="N127" i="2" s="1"/>
  <c r="L163" i="2"/>
  <c r="N163" i="2" s="1"/>
  <c r="L152" i="2"/>
  <c r="N152" i="2" s="1"/>
  <c r="L165" i="2"/>
  <c r="N165" i="2" s="1"/>
  <c r="L118" i="2"/>
  <c r="N118" i="2" s="1"/>
  <c r="L153" i="2"/>
  <c r="N153" i="2" s="1"/>
  <c r="F120" i="2"/>
  <c r="F100" i="2"/>
  <c r="F108" i="2"/>
  <c r="F84" i="2"/>
  <c r="F98" i="2"/>
  <c r="F99" i="2"/>
  <c r="F72" i="2"/>
  <c r="F85" i="2"/>
  <c r="F97" i="2"/>
  <c r="F109" i="2"/>
  <c r="F121" i="2"/>
  <c r="L79" i="2"/>
  <c r="N79" i="2" s="1"/>
  <c r="F123" i="2"/>
  <c r="F110" i="2"/>
  <c r="F111" i="2"/>
  <c r="F63" i="2"/>
  <c r="F88" i="2"/>
  <c r="F112" i="2"/>
  <c r="F124" i="2"/>
  <c r="F64" i="2"/>
  <c r="F75" i="2"/>
  <c r="F89" i="2"/>
  <c r="F101" i="2"/>
  <c r="F113" i="2"/>
  <c r="F125" i="2"/>
  <c r="F65" i="2"/>
  <c r="F76" i="2"/>
  <c r="F90" i="2"/>
  <c r="F102" i="2"/>
  <c r="F114" i="2"/>
  <c r="F126" i="2"/>
  <c r="F122" i="2"/>
  <c r="F87" i="2"/>
  <c r="F66" i="2"/>
  <c r="F77" i="2"/>
  <c r="F91" i="2"/>
  <c r="F103" i="2"/>
  <c r="F115" i="2"/>
  <c r="F127" i="2"/>
  <c r="F80" i="2"/>
  <c r="F104" i="2"/>
  <c r="F68" i="2"/>
  <c r="F93" i="2"/>
  <c r="F117" i="2"/>
  <c r="F69" i="2"/>
  <c r="F106" i="2"/>
  <c r="F118" i="2"/>
  <c r="F67" i="2"/>
  <c r="F92" i="2"/>
  <c r="F116" i="2"/>
  <c r="F81" i="2"/>
  <c r="F105" i="2"/>
  <c r="F129" i="2"/>
  <c r="F82" i="2"/>
  <c r="F94" i="2"/>
  <c r="F83" i="2"/>
  <c r="F95" i="2"/>
  <c r="F107" i="2"/>
  <c r="F119" i="2"/>
  <c r="L5" i="2"/>
  <c r="N5" i="2" s="1"/>
  <c r="L60" i="2"/>
  <c r="N60" i="2" s="1"/>
  <c r="L62" i="2"/>
  <c r="N62" i="2" s="1"/>
  <c r="L15" i="2"/>
  <c r="N15" i="2" s="1"/>
  <c r="L61" i="2"/>
  <c r="N61" i="2" s="1"/>
  <c r="L48" i="2"/>
  <c r="N48" i="2" s="1"/>
  <c r="L11" i="2"/>
  <c r="N11" i="2" s="1"/>
  <c r="L44" i="2"/>
  <c r="N44" i="2" s="1"/>
  <c r="L8" i="2"/>
  <c r="N8" i="2" s="1"/>
  <c r="L51" i="2"/>
  <c r="N51" i="2" s="1"/>
  <c r="L26" i="2"/>
  <c r="N26" i="2" s="1"/>
  <c r="L25" i="2"/>
  <c r="N25" i="2" s="1"/>
  <c r="L47" i="2"/>
  <c r="N47" i="2" s="1"/>
  <c r="L69" i="2"/>
  <c r="N69" i="2" s="1"/>
  <c r="F27" i="2"/>
  <c r="L54" i="2"/>
  <c r="N54" i="2" s="1"/>
  <c r="L18" i="2"/>
  <c r="N18" i="2" s="1"/>
  <c r="L30" i="2"/>
  <c r="N30" i="2" s="1"/>
  <c r="L36" i="2"/>
  <c r="N36" i="2" s="1"/>
  <c r="L12" i="2"/>
  <c r="N12" i="2" s="1"/>
  <c r="L33" i="2"/>
  <c r="N33" i="2" s="1"/>
  <c r="L39" i="2"/>
  <c r="N39" i="2" s="1"/>
  <c r="F6" i="2"/>
  <c r="L41" i="2"/>
  <c r="N41" i="2" s="1"/>
  <c r="L29" i="2"/>
  <c r="N29" i="2" s="1"/>
  <c r="L17" i="2"/>
  <c r="N17" i="2" s="1"/>
  <c r="L38" i="2"/>
  <c r="L73" i="2"/>
  <c r="L37" i="2"/>
  <c r="N37" i="2" s="1"/>
  <c r="F51" i="2"/>
  <c r="L24" i="2"/>
  <c r="N24" i="2" s="1"/>
  <c r="L23" i="2"/>
  <c r="N23" i="2" s="1"/>
  <c r="L65" i="2"/>
  <c r="N65" i="2" s="1"/>
  <c r="L58" i="2"/>
  <c r="N58" i="2" s="1"/>
  <c r="L22" i="2"/>
  <c r="N22" i="2" s="1"/>
  <c r="L68" i="2"/>
  <c r="N68" i="2" s="1"/>
  <c r="L53" i="2"/>
  <c r="L67" i="2"/>
  <c r="N67" i="2" s="1"/>
  <c r="L31" i="2"/>
  <c r="N31" i="2" s="1"/>
  <c r="L59" i="2"/>
  <c r="N59" i="2" s="1"/>
  <c r="F47" i="2"/>
  <c r="F23" i="2"/>
  <c r="L42" i="2"/>
  <c r="N42" i="2" s="1"/>
  <c r="L13" i="2"/>
  <c r="N13" i="2" s="1"/>
  <c r="F15" i="2"/>
  <c r="L32" i="2"/>
  <c r="N32" i="2" s="1"/>
  <c r="L10" i="2"/>
  <c r="N10" i="2" s="1"/>
  <c r="L16" i="2"/>
  <c r="N16" i="2" s="1"/>
  <c r="L50" i="2"/>
  <c r="N50" i="2" s="1"/>
  <c r="L21" i="2"/>
  <c r="N21" i="2" s="1"/>
  <c r="L64" i="2"/>
  <c r="N64" i="2" s="1"/>
  <c r="L35" i="2"/>
  <c r="N35" i="2" s="1"/>
  <c r="L63" i="2"/>
  <c r="N63" i="2" s="1"/>
  <c r="L20" i="2"/>
  <c r="N20" i="2" s="1"/>
  <c r="F55" i="2"/>
  <c r="L70" i="2"/>
  <c r="N70" i="2" s="1"/>
  <c r="L34" i="2"/>
  <c r="N34" i="2" s="1"/>
  <c r="L9" i="2"/>
  <c r="N9" i="2" s="1"/>
  <c r="L66" i="2"/>
  <c r="N66" i="2" s="1"/>
  <c r="L72" i="2"/>
  <c r="N72" i="2" s="1"/>
  <c r="L57" i="2"/>
  <c r="N57" i="2" s="1"/>
  <c r="L14" i="2"/>
  <c r="N14" i="2" s="1"/>
  <c r="L71" i="2"/>
  <c r="L6" i="2"/>
  <c r="L56" i="2"/>
  <c r="N56" i="2" s="1"/>
  <c r="L27" i="2"/>
  <c r="N27" i="2" s="1"/>
  <c r="F31" i="2"/>
  <c r="L55" i="2"/>
  <c r="N55" i="2" s="1"/>
  <c r="L19" i="2"/>
  <c r="N19" i="2" s="1"/>
  <c r="L46" i="2"/>
  <c r="N46" i="2" s="1"/>
  <c r="L45" i="2"/>
  <c r="N45" i="2" s="1"/>
  <c r="L52" i="2"/>
  <c r="L43" i="2"/>
  <c r="N43" i="2" s="1"/>
  <c r="F18" i="2"/>
  <c r="L28" i="2"/>
  <c r="L49" i="2"/>
  <c r="N49" i="2" s="1"/>
  <c r="L40" i="2"/>
  <c r="L4" i="2"/>
  <c r="N4" i="2" s="1"/>
  <c r="F54" i="2"/>
  <c r="F46" i="2"/>
  <c r="F38" i="2"/>
  <c r="F30" i="2"/>
  <c r="F22" i="2"/>
  <c r="F14" i="2"/>
  <c r="F45" i="2"/>
  <c r="F21" i="2"/>
  <c r="F53" i="2"/>
  <c r="F37" i="2"/>
  <c r="F29" i="2"/>
  <c r="F13" i="2"/>
  <c r="F60" i="2"/>
  <c r="F52" i="2"/>
  <c r="F44" i="2"/>
  <c r="F36" i="2"/>
  <c r="F28" i="2"/>
  <c r="F20" i="2"/>
  <c r="F12" i="2"/>
  <c r="L7" i="2"/>
  <c r="N7" i="2" s="1"/>
  <c r="F59" i="2"/>
  <c r="F43" i="2"/>
  <c r="F35" i="2"/>
  <c r="F19" i="2"/>
  <c r="F11" i="2"/>
  <c r="F58" i="2"/>
  <c r="F50" i="2"/>
  <c r="F42" i="2"/>
  <c r="F34" i="2"/>
  <c r="F26" i="2"/>
  <c r="F10" i="2"/>
  <c r="F57" i="2"/>
  <c r="F33" i="2"/>
  <c r="F9" i="2"/>
  <c r="F17" i="2"/>
  <c r="F49" i="2"/>
  <c r="F41" i="2"/>
  <c r="F25" i="2"/>
  <c r="F56" i="2"/>
  <c r="F48" i="2"/>
  <c r="F40" i="2"/>
  <c r="F32" i="2"/>
  <c r="F24" i="2"/>
  <c r="F16" i="2"/>
  <c r="F8" i="2"/>
  <c r="F39" i="2"/>
  <c r="F7" i="2"/>
  <c r="N73" i="2" l="1"/>
  <c r="N241" i="2"/>
  <c r="N167" i="2"/>
  <c r="N242" i="2"/>
  <c r="N40" i="2"/>
  <c r="N109" i="2"/>
  <c r="N71" i="2"/>
  <c r="N38" i="2"/>
  <c r="N108" i="2"/>
  <c r="N178" i="2"/>
  <c r="N208" i="2"/>
  <c r="N86" i="2"/>
  <c r="N218" i="2"/>
  <c r="N211" i="2"/>
  <c r="N268" i="2"/>
  <c r="N243" i="2"/>
  <c r="N228" i="2"/>
  <c r="N53" i="2"/>
  <c r="N266" i="2"/>
  <c r="N196" i="2"/>
  <c r="N267" i="2"/>
  <c r="N231" i="2"/>
  <c r="N121" i="2"/>
  <c r="N85" i="2"/>
  <c r="N90" i="2"/>
  <c r="N112" i="2"/>
  <c r="N82" i="2"/>
  <c r="N184" i="2"/>
  <c r="N255" i="2"/>
  <c r="N222" i="2"/>
  <c r="N223" i="2"/>
  <c r="N120" i="2"/>
  <c r="N186" i="2"/>
  <c r="N161" i="2"/>
  <c r="N83" i="2"/>
  <c r="N171" i="2"/>
  <c r="N145" i="2"/>
  <c r="N52" i="2"/>
  <c r="N146" i="2"/>
  <c r="N197" i="2"/>
  <c r="N185" i="2"/>
  <c r="N170" i="2"/>
  <c r="A6" i="2" a="1"/>
  <c r="N104" i="2"/>
  <c r="A33" i="2" a="1"/>
  <c r="N3" i="2"/>
  <c r="A62" i="2" a="1"/>
  <c r="N94" i="2"/>
  <c r="N134" i="2"/>
  <c r="N6" i="2"/>
  <c r="N28" i="2"/>
  <c r="N160" i="2"/>
  <c r="N105" i="2"/>
  <c r="N210" i="2"/>
  <c r="N204" i="2"/>
  <c r="N209" i="2"/>
  <c r="A6" i="2" l="1"/>
  <c r="B6" i="2" s="1" a="1"/>
  <c r="B6" i="2" s="1"/>
  <c r="C6" i="2" s="1" a="1"/>
  <c r="C6" i="2" s="1"/>
  <c r="A62" i="2"/>
  <c r="B62" i="2" s="1" a="1"/>
  <c r="B62" i="2" s="1"/>
  <c r="C62" i="2" s="1" a="1"/>
  <c r="C62" i="2" s="1"/>
  <c r="A33" i="2"/>
  <c r="B33" i="2" s="1" a="1"/>
  <c r="B33" i="2" s="1"/>
  <c r="C33" i="2" s="1" a="1"/>
  <c r="C3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<sst xmlns="http://schemas.openxmlformats.org/spreadsheetml/2006/main" count="2127" uniqueCount="1630">
  <si>
    <t>polars.Series.list.all</t>
  </si>
  <si>
    <t>polars.Series.list.any</t>
  </si>
  <si>
    <t>polars.Series.list.drop_nulls</t>
  </si>
  <si>
    <t>polars.Series.list.arg_max</t>
  </si>
  <si>
    <t>polars.Series.list.arg_min</t>
  </si>
  <si>
    <t>polars.Series.list.concat</t>
  </si>
  <si>
    <t>polars.Series.list.contains</t>
  </si>
  <si>
    <t>polars.Series.list.count_matches</t>
  </si>
  <si>
    <t>polars.Series.list.diff</t>
  </si>
  <si>
    <t>polars.Series.list.eval</t>
  </si>
  <si>
    <t>polars.Series.list.explode</t>
  </si>
  <si>
    <t>polars.Series.list.first</t>
  </si>
  <si>
    <t>polars.Series.list.gather</t>
  </si>
  <si>
    <t>polars.Series.list.get</t>
  </si>
  <si>
    <t>polars.Series.list.head</t>
  </si>
  <si>
    <t>polars.Series.list.join</t>
  </si>
  <si>
    <t>polars.Series.list.last</t>
  </si>
  <si>
    <t>polars.Series.list.len</t>
  </si>
  <si>
    <t>polars.Series.list.max</t>
  </si>
  <si>
    <t>polars.Series.list.mean</t>
  </si>
  <si>
    <t>polars.Series.list.median</t>
  </si>
  <si>
    <t>polars.Series.list.min</t>
  </si>
  <si>
    <t>polars.Series.list.reverse</t>
  </si>
  <si>
    <t>polars.Series.list.sample</t>
  </si>
  <si>
    <t>polars.Series.list.set_difference</t>
  </si>
  <si>
    <t>polars.Series.list.set_intersection</t>
  </si>
  <si>
    <t>polars.Series.list.set_symmetric_difference</t>
  </si>
  <si>
    <t>polars.Series.list.set_union</t>
  </si>
  <si>
    <t>polars.Series.list.shift</t>
  </si>
  <si>
    <t>polars.Series.list.slice</t>
  </si>
  <si>
    <t>polars.Series.list.sort</t>
  </si>
  <si>
    <t>polars.Series.list.std</t>
  </si>
  <si>
    <t>polars.Series.list.sum</t>
  </si>
  <si>
    <t>polars.Series.list.tail</t>
  </si>
  <si>
    <t>polars.Series.list.to_array</t>
  </si>
  <si>
    <t>polars.Series.list.to_struct</t>
  </si>
  <si>
    <t>polars.Series.list.unique</t>
  </si>
  <si>
    <t>polars.Series.list.n_unique</t>
  </si>
  <si>
    <t>polars.Series.list.var</t>
  </si>
  <si>
    <t>polars.Series.list.gather_every</t>
  </si>
  <si>
    <t>polars.Expr.arr.max</t>
  </si>
  <si>
    <t>polars.Expr.arr.min</t>
  </si>
  <si>
    <t>polars.Expr.arr.median</t>
  </si>
  <si>
    <t>polars.Expr.arr.sum</t>
  </si>
  <si>
    <t>polars.Expr.arr.std</t>
  </si>
  <si>
    <t>polars.Expr.arr.to_list</t>
  </si>
  <si>
    <t>polars.Expr.arr.unique</t>
  </si>
  <si>
    <t>polars.Expr.arr.n_unique</t>
  </si>
  <si>
    <t>polars.Expr.arr.var</t>
  </si>
  <si>
    <t>polars.Expr.arr.all</t>
  </si>
  <si>
    <t>polars.Expr.arr.any</t>
  </si>
  <si>
    <t>polars.Expr.arr.sort</t>
  </si>
  <si>
    <t>polars.Expr.arr.reverse</t>
  </si>
  <si>
    <t>polars.Expr.arr.arg_min</t>
  </si>
  <si>
    <t>polars.Expr.arr.arg_max</t>
  </si>
  <si>
    <t>polars.Expr.arr.get</t>
  </si>
  <si>
    <t>polars.Expr.arr.first</t>
  </si>
  <si>
    <t>polars.Expr.arr.last</t>
  </si>
  <si>
    <t>polars.Expr.arr.join</t>
  </si>
  <si>
    <t>polars.Expr.arr.explode</t>
  </si>
  <si>
    <t>polars.Expr.arr.contains</t>
  </si>
  <si>
    <t>polars.Expr.arr.count_matches</t>
  </si>
  <si>
    <t>polars.Expr.arr.to_struct</t>
  </si>
  <si>
    <t>polars.Expr.arr.shift</t>
  </si>
  <si>
    <t>polars.Expr.list.all</t>
  </si>
  <si>
    <t>polars.Expr.list.any</t>
  </si>
  <si>
    <t>polars.Expr.list.drop_nulls</t>
  </si>
  <si>
    <t>polars.Expr.list.arg_max</t>
  </si>
  <si>
    <t>polars.Expr.list.arg_min</t>
  </si>
  <si>
    <t>polars.Expr.list.concat</t>
  </si>
  <si>
    <t>polars.Expr.list.contains</t>
  </si>
  <si>
    <t>polars.Expr.list.count_matches</t>
  </si>
  <si>
    <t>polars.Expr.list.diff</t>
  </si>
  <si>
    <t>polars.Expr.list.eval</t>
  </si>
  <si>
    <t>polars.Expr.list.explode</t>
  </si>
  <si>
    <t>polars.Expr.list.first</t>
  </si>
  <si>
    <t>polars.Expr.list.gather</t>
  </si>
  <si>
    <t>polars.Expr.list.get</t>
  </si>
  <si>
    <t>polars.Expr.list.head</t>
  </si>
  <si>
    <t>polars.Expr.list.join</t>
  </si>
  <si>
    <t>polars.Expr.list.last</t>
  </si>
  <si>
    <t>polars.Expr.list.len</t>
  </si>
  <si>
    <t>polars.Expr.list.max</t>
  </si>
  <si>
    <t>polars.Expr.list.mean</t>
  </si>
  <si>
    <t>polars.Expr.list.median</t>
  </si>
  <si>
    <t>polars.Expr.list.min</t>
  </si>
  <si>
    <t>polars.Expr.list.reverse</t>
  </si>
  <si>
    <t>polars.Expr.list.sample</t>
  </si>
  <si>
    <t>polars.Expr.list.set_difference</t>
  </si>
  <si>
    <t>polars.Expr.list.set_intersection</t>
  </si>
  <si>
    <t>polars.Expr.list.set_symmetric_difference</t>
  </si>
  <si>
    <t>polars.Expr.list.set_union</t>
  </si>
  <si>
    <t>polars.Expr.list.shift</t>
  </si>
  <si>
    <t>polars.Expr.list.slice</t>
  </si>
  <si>
    <t>polars.Expr.list.sort</t>
  </si>
  <si>
    <t>polars.Expr.list.std</t>
  </si>
  <si>
    <t>polars.Expr.list.sum</t>
  </si>
  <si>
    <t>polars.Expr.list.tail</t>
  </si>
  <si>
    <t>polars.Expr.list.to_array</t>
  </si>
  <si>
    <t>polars.Expr.list.to_struct</t>
  </si>
  <si>
    <t>polars.Expr.list.unique</t>
  </si>
  <si>
    <t>polars.Expr.list.n_unique</t>
  </si>
  <si>
    <t>polars.Expr.list.var</t>
  </si>
  <si>
    <t>polars.Expr.list.gather_every</t>
  </si>
  <si>
    <t>polars.Series.abs</t>
  </si>
  <si>
    <t>polars.Series.arccos</t>
  </si>
  <si>
    <t>polars.Series.arccosh</t>
  </si>
  <si>
    <t>polars.Series.arcsin</t>
  </si>
  <si>
    <t>polars.Series.arcsinh</t>
  </si>
  <si>
    <t>polars.Series.arctan</t>
  </si>
  <si>
    <t>polars.Series.arctanh</t>
  </si>
  <si>
    <t>polars.Series.arg_true</t>
  </si>
  <si>
    <t>polars.Series.arg_unique</t>
  </si>
  <si>
    <t>polars.Series.cbrt</t>
  </si>
  <si>
    <t>polars.Series.cos</t>
  </si>
  <si>
    <t>polars.Series.cosh</t>
  </si>
  <si>
    <t>polars.Series.cot</t>
  </si>
  <si>
    <t>polars.Series.cum_count</t>
  </si>
  <si>
    <t>polars.Series.cum_max</t>
  </si>
  <si>
    <t>polars.Series.cum_min</t>
  </si>
  <si>
    <t>polars.Series.cum_prod</t>
  </si>
  <si>
    <t>polars.Series.cum_sum</t>
  </si>
  <si>
    <t>polars.Series.cumulative_eval</t>
  </si>
  <si>
    <t>polars.Series.diff</t>
  </si>
  <si>
    <t>polars.Series.dot</t>
  </si>
  <si>
    <t>polars.Series.entropy</t>
  </si>
  <si>
    <t>polars.Series.ewm_mean</t>
  </si>
  <si>
    <t>polars.Series.ewm_mean_by</t>
  </si>
  <si>
    <t>polars.Series.ewm_std</t>
  </si>
  <si>
    <t>polars.Series.ewm_var</t>
  </si>
  <si>
    <t>polars.Series.exp</t>
  </si>
  <si>
    <t>polars.Series.hash</t>
  </si>
  <si>
    <t>polars.Series.hist</t>
  </si>
  <si>
    <t>polars.Series.is_between</t>
  </si>
  <si>
    <t>polars.Series.kurtosis</t>
  </si>
  <si>
    <t>polars.Series.log</t>
  </si>
  <si>
    <t>polars.Series.log10</t>
  </si>
  <si>
    <t>polars.Series.log1p</t>
  </si>
  <si>
    <t>polars.Series.pct_change</t>
  </si>
  <si>
    <t>polars.Series.peak_max</t>
  </si>
  <si>
    <t>polars.Series.peak_min</t>
  </si>
  <si>
    <t>polars.Series.rank</t>
  </si>
  <si>
    <t>polars.Series.replace</t>
  </si>
  <si>
    <t>polars.Series.replace_strict</t>
  </si>
  <si>
    <t>polars.Series.rolling_map</t>
  </si>
  <si>
    <t>polars.Series.rolling_max</t>
  </si>
  <si>
    <t>polars.Series.rolling_mean</t>
  </si>
  <si>
    <t>polars.Series.rolling_median</t>
  </si>
  <si>
    <t>polars.Series.rolling_min</t>
  </si>
  <si>
    <t>polars.Series.rolling_quantile</t>
  </si>
  <si>
    <t>polars.Series.rolling_skew</t>
  </si>
  <si>
    <t>polars.Series.rolling_std</t>
  </si>
  <si>
    <t>polars.Series.rolling_sum</t>
  </si>
  <si>
    <t>polars.Series.rolling_var</t>
  </si>
  <si>
    <t>polars.Series.search_sorted</t>
  </si>
  <si>
    <t>polars.Series.sign</t>
  </si>
  <si>
    <t>polars.Series.sin</t>
  </si>
  <si>
    <t>polars.Series.sinh</t>
  </si>
  <si>
    <t>polars.Series.skew</t>
  </si>
  <si>
    <t>polars.Series.sqrt</t>
  </si>
  <si>
    <t>polars.Series.tan</t>
  </si>
  <si>
    <t>polars.Series.tanh</t>
  </si>
  <si>
    <t>polars.Expr.abs</t>
  </si>
  <si>
    <t>polars.Expr.approx_n_unique</t>
  </si>
  <si>
    <t>polars.Expr.arccos</t>
  </si>
  <si>
    <t>polars.Expr.arccosh</t>
  </si>
  <si>
    <t>polars.Expr.arcsin</t>
  </si>
  <si>
    <t>polars.Expr.arcsinh</t>
  </si>
  <si>
    <t>polars.Expr.arctan</t>
  </si>
  <si>
    <t>polars.Expr.arctanh</t>
  </si>
  <si>
    <t>polars.Expr.arg_unique</t>
  </si>
  <si>
    <t>polars.Expr.cbrt</t>
  </si>
  <si>
    <t>polars.Expr.cos</t>
  </si>
  <si>
    <t>polars.Expr.cosh</t>
  </si>
  <si>
    <t>polars.Expr.cot</t>
  </si>
  <si>
    <t>polars.Expr.cum_count</t>
  </si>
  <si>
    <t>polars.Expr.cum_max</t>
  </si>
  <si>
    <t>polars.Expr.cum_min</t>
  </si>
  <si>
    <t>polars.Expr.cum_prod</t>
  </si>
  <si>
    <t>polars.Expr.cum_sum</t>
  </si>
  <si>
    <t>polars.Expr.cumulative_eval</t>
  </si>
  <si>
    <t>polars.Expr.degrees</t>
  </si>
  <si>
    <t>polars.Expr.diff</t>
  </si>
  <si>
    <t>polars.Expr.dot</t>
  </si>
  <si>
    <t>polars.Expr.entropy</t>
  </si>
  <si>
    <t>polars.Expr.ewm_mean</t>
  </si>
  <si>
    <t>polars.Expr.ewm_mean_by</t>
  </si>
  <si>
    <t>polars.Expr.ewm_std</t>
  </si>
  <si>
    <t>polars.Expr.ewm_var</t>
  </si>
  <si>
    <t>polars.Expr.exp</t>
  </si>
  <si>
    <t>polars.Expr.hash</t>
  </si>
  <si>
    <t>polars.Expr.hist</t>
  </si>
  <si>
    <t>polars.Expr.kurtosis</t>
  </si>
  <si>
    <t>polars.Expr.log</t>
  </si>
  <si>
    <t>polars.Expr.log10</t>
  </si>
  <si>
    <t>polars.Expr.log1p</t>
  </si>
  <si>
    <t>polars.Expr.mode</t>
  </si>
  <si>
    <t>polars.Expr.n_unique</t>
  </si>
  <si>
    <t>polars.Expr.null_count</t>
  </si>
  <si>
    <t>polars.Expr.pct_change</t>
  </si>
  <si>
    <t>polars.Expr.peak_max</t>
  </si>
  <si>
    <t>polars.Expr.peak_min</t>
  </si>
  <si>
    <t>polars.Expr.radians</t>
  </si>
  <si>
    <t>polars.Expr.rank</t>
  </si>
  <si>
    <t>polars.Expr.rolling_map</t>
  </si>
  <si>
    <t>polars.Expr.rolling_max</t>
  </si>
  <si>
    <t>polars.Expr.rolling_max_by</t>
  </si>
  <si>
    <t>polars.Expr.rolling_mean</t>
  </si>
  <si>
    <t>polars.Expr.rolling_mean_by</t>
  </si>
  <si>
    <t>polars.Expr.rolling_median</t>
  </si>
  <si>
    <t>polars.Expr.rolling_median_by</t>
  </si>
  <si>
    <t>polars.Expr.rolling_min</t>
  </si>
  <si>
    <t>polars.Expr.rolling_min_by</t>
  </si>
  <si>
    <t>polars.Expr.rolling_quantile</t>
  </si>
  <si>
    <t>polars.Expr.rolling_quantile_by</t>
  </si>
  <si>
    <t>polars.Expr.rolling_skew</t>
  </si>
  <si>
    <t>polars.Expr.rolling_std</t>
  </si>
  <si>
    <t>polars.Expr.rolling_std_by</t>
  </si>
  <si>
    <t>polars.Expr.rolling_sum</t>
  </si>
  <si>
    <t>polars.Expr.rolling_sum_by</t>
  </si>
  <si>
    <t>polars.Expr.rolling_var</t>
  </si>
  <si>
    <t>polars.Expr.rolling_var_by</t>
  </si>
  <si>
    <t>polars.Expr.search_sorted</t>
  </si>
  <si>
    <t>polars.Expr.sign</t>
  </si>
  <si>
    <t>polars.Expr.sin</t>
  </si>
  <si>
    <t>polars.Expr.sinh</t>
  </si>
  <si>
    <t>polars.Expr.skew</t>
  </si>
  <si>
    <t>polars.Expr.sqrt</t>
  </si>
  <si>
    <t>polars.Expr.tan</t>
  </si>
  <si>
    <t>polars.Expr.tanh</t>
  </si>
  <si>
    <t>polars.Expr.unique</t>
  </si>
  <si>
    <t>polars.Expr.unique_counts</t>
  </si>
  <si>
    <t>polars.Expr.value_counts</t>
  </si>
  <si>
    <t>Series</t>
  </si>
  <si>
    <t>Expr</t>
  </si>
  <si>
    <t>List: Series vs Expr</t>
  </si>
  <si>
    <t>Arr vs List: for Expr</t>
  </si>
  <si>
    <t>Note .to_list available for Array only</t>
  </si>
  <si>
    <t>polars.Series.arg_max</t>
  </si>
  <si>
    <t>polars.Series.arg_min</t>
  </si>
  <si>
    <t>polars.Series.implode</t>
  </si>
  <si>
    <t>polars.Series.max</t>
  </si>
  <si>
    <t>polars.Series.mean</t>
  </si>
  <si>
    <t>polars.Series.median</t>
  </si>
  <si>
    <t>polars.Series.min</t>
  </si>
  <si>
    <t>polars.Series.mode</t>
  </si>
  <si>
    <t>polars.Series.nan_max</t>
  </si>
  <si>
    <t>polars.Series.nan_min</t>
  </si>
  <si>
    <t>polars.Series.product</t>
  </si>
  <si>
    <t>polars.Series.quantile</t>
  </si>
  <si>
    <t>polars.Series.std</t>
  </si>
  <si>
    <t>polars.Series.sum</t>
  </si>
  <si>
    <t>polars.Series.var</t>
  </si>
  <si>
    <t>Computation</t>
  </si>
  <si>
    <t>Aggregation</t>
  </si>
  <si>
    <t>Manipulation/Selection</t>
  </si>
  <si>
    <t>polars.Series.alias</t>
  </si>
  <si>
    <t>polars.Series.append</t>
  </si>
  <si>
    <t>polars.Series.arg_sort</t>
  </si>
  <si>
    <t>polars.Series.bottom_k</t>
  </si>
  <si>
    <t>polars.Series.cast</t>
  </si>
  <si>
    <t>polars.Series.ceil</t>
  </si>
  <si>
    <t>polars.Series.clear</t>
  </si>
  <si>
    <t>polars.Series.clip</t>
  </si>
  <si>
    <t>polars.Series.clone</t>
  </si>
  <si>
    <t>polars.Series.cut</t>
  </si>
  <si>
    <t>polars.Series.drop_nans</t>
  </si>
  <si>
    <t>polars.Series.drop_nulls</t>
  </si>
  <si>
    <t>polars.Series.explode</t>
  </si>
  <si>
    <t>polars.Series.extend</t>
  </si>
  <si>
    <t>polars.Series.extend_constant</t>
  </si>
  <si>
    <t>polars.Series.fill_nan</t>
  </si>
  <si>
    <t>polars.Series.fill_null</t>
  </si>
  <si>
    <t>polars.Series.filter</t>
  </si>
  <si>
    <t>polars.Series.floor</t>
  </si>
  <si>
    <t>polars.Series.gather</t>
  </si>
  <si>
    <t>polars.Series.gather_every</t>
  </si>
  <si>
    <t>polars.Series.head</t>
  </si>
  <si>
    <t>polars.Series.interpolate</t>
  </si>
  <si>
    <t>polars.Series.interpolate_by</t>
  </si>
  <si>
    <t>polars.Series.item</t>
  </si>
  <si>
    <t>polars.Series.limit</t>
  </si>
  <si>
    <t>polars.Series.new_from_index</t>
  </si>
  <si>
    <t>polars.Series.qcut</t>
  </si>
  <si>
    <t>polars.Series.rechunk</t>
  </si>
  <si>
    <t>polars.Series.rename</t>
  </si>
  <si>
    <t>polars.Series.reshape</t>
  </si>
  <si>
    <t>polars.Series.reverse</t>
  </si>
  <si>
    <t>polars.Series.rle</t>
  </si>
  <si>
    <t>polars.Series.rle_id</t>
  </si>
  <si>
    <t>polars.Series.round</t>
  </si>
  <si>
    <t>polars.Series.round_sig_figs</t>
  </si>
  <si>
    <t>polars.Series.sample</t>
  </si>
  <si>
    <t>polars.Series.scatter</t>
  </si>
  <si>
    <t>polars.Series.set</t>
  </si>
  <si>
    <t>polars.Series.shift</t>
  </si>
  <si>
    <t>polars.Series.shrink_dtype</t>
  </si>
  <si>
    <t>polars.Series.shrink_to_fit</t>
  </si>
  <si>
    <t>polars.Series.shuffle</t>
  </si>
  <si>
    <t>polars.Series.slice</t>
  </si>
  <si>
    <t>polars.Series.sort</t>
  </si>
  <si>
    <t>polars.Series.tail</t>
  </si>
  <si>
    <t>polars.Series.to_dummies</t>
  </si>
  <si>
    <t>polars.Series.top_k</t>
  </si>
  <si>
    <t>polars.Series.unique</t>
  </si>
  <si>
    <t>polars.Series.zip_with</t>
  </si>
  <si>
    <t>polars.Expr.agg_groups</t>
  </si>
  <si>
    <t>polars.Expr.arg_max</t>
  </si>
  <si>
    <t>polars.Expr.arg_min</t>
  </si>
  <si>
    <t>polars.Expr.count</t>
  </si>
  <si>
    <t>polars.Expr.first</t>
  </si>
  <si>
    <t>polars.Expr.implode</t>
  </si>
  <si>
    <t>polars.Expr.last</t>
  </si>
  <si>
    <t>polars.Expr.len</t>
  </si>
  <si>
    <t>polars.Expr.max</t>
  </si>
  <si>
    <t>polars.Expr.mean</t>
  </si>
  <si>
    <t>polars.Expr.median</t>
  </si>
  <si>
    <t>polars.Expr.min</t>
  </si>
  <si>
    <t>polars.Expr.nan_max</t>
  </si>
  <si>
    <t>polars.Expr.nan_min</t>
  </si>
  <si>
    <t>polars.Expr.product</t>
  </si>
  <si>
    <t>polars.Expr.quantile</t>
  </si>
  <si>
    <t>polars.Expr.std</t>
  </si>
  <si>
    <t>polars.Expr.sum</t>
  </si>
  <si>
    <t>polars.Expr.var</t>
  </si>
  <si>
    <t>polars.Expr.append</t>
  </si>
  <si>
    <t>polars.Expr.arg_sort</t>
  </si>
  <si>
    <t>polars.Expr.arg_true</t>
  </si>
  <si>
    <t>polars.Expr.backward_fill</t>
  </si>
  <si>
    <t>polars.Expr.bottom_k</t>
  </si>
  <si>
    <t>polars.Expr.bottom_k_by</t>
  </si>
  <si>
    <t>polars.Expr.cast</t>
  </si>
  <si>
    <t>polars.Expr.ceil</t>
  </si>
  <si>
    <t>polars.Expr.clip</t>
  </si>
  <si>
    <t>polars.Expr.cut</t>
  </si>
  <si>
    <t>polars.Expr.drop_nans</t>
  </si>
  <si>
    <t>polars.Expr.drop_nulls</t>
  </si>
  <si>
    <t>polars.Expr.explode</t>
  </si>
  <si>
    <t>polars.Expr.extend_constant</t>
  </si>
  <si>
    <t>polars.Expr.fill_nan</t>
  </si>
  <si>
    <t>polars.Expr.fill_null</t>
  </si>
  <si>
    <t>polars.Expr.filter</t>
  </si>
  <si>
    <t>polars.Expr.flatten</t>
  </si>
  <si>
    <t>polars.Expr.floor</t>
  </si>
  <si>
    <t>polars.Expr.forward_fill</t>
  </si>
  <si>
    <t>polars.Expr.gather</t>
  </si>
  <si>
    <t>polars.Expr.gather_every</t>
  </si>
  <si>
    <t>polars.Expr.get</t>
  </si>
  <si>
    <t>polars.Expr.head</t>
  </si>
  <si>
    <t>polars.Expr.inspect</t>
  </si>
  <si>
    <t>polars.Expr.interpolate</t>
  </si>
  <si>
    <t>polars.Expr.interpolate_by</t>
  </si>
  <si>
    <t>polars.Expr.limit</t>
  </si>
  <si>
    <t>polars.Expr.lower_bound</t>
  </si>
  <si>
    <t>polars.Expr.pipe</t>
  </si>
  <si>
    <t>polars.Expr.qcut</t>
  </si>
  <si>
    <t>polars.Expr.rechunk</t>
  </si>
  <si>
    <t>polars.Expr.reinterpret</t>
  </si>
  <si>
    <t>polars.Expr.repeat_by</t>
  </si>
  <si>
    <t>polars.Expr.replace</t>
  </si>
  <si>
    <t>polars.Expr.replace_strict</t>
  </si>
  <si>
    <t>polars.Expr.reshape</t>
  </si>
  <si>
    <t>polars.Expr.reverse</t>
  </si>
  <si>
    <t>polars.Expr.rle</t>
  </si>
  <si>
    <t>polars.Expr.rle_id</t>
  </si>
  <si>
    <t>polars.Expr.round</t>
  </si>
  <si>
    <t>polars.Expr.round_sig_figs</t>
  </si>
  <si>
    <t>polars.Expr.sample</t>
  </si>
  <si>
    <t>polars.Expr.shift</t>
  </si>
  <si>
    <t>polars.Expr.shrink_dtype</t>
  </si>
  <si>
    <t>polars.Expr.shuffle</t>
  </si>
  <si>
    <t>polars.Expr.slice</t>
  </si>
  <si>
    <t>polars.Expr.sort</t>
  </si>
  <si>
    <t>polars.Expr.sort_by</t>
  </si>
  <si>
    <t>polars.Expr.tail</t>
  </si>
  <si>
    <t>polars.Expr.to_physical</t>
  </si>
  <si>
    <t>polars.Expr.top_k</t>
  </si>
  <si>
    <t>polars.Expr.top_k_by</t>
  </si>
  <si>
    <t>polars.Expr.upper_bound</t>
  </si>
  <si>
    <t>polars.Expr.where</t>
  </si>
  <si>
    <t>Boolean</t>
  </si>
  <si>
    <t>polars.Expr.all</t>
  </si>
  <si>
    <t>polars.Expr.any</t>
  </si>
  <si>
    <t>polars.Expr.has_nulls</t>
  </si>
  <si>
    <t>polars.Expr.is_between</t>
  </si>
  <si>
    <t>polars.Expr.is_duplicated</t>
  </si>
  <si>
    <t>polars.Expr.is_finite</t>
  </si>
  <si>
    <t>polars.Expr.is_first_distinct</t>
  </si>
  <si>
    <t>polars.Expr.is_in</t>
  </si>
  <si>
    <t>polars.Expr.is_infinite</t>
  </si>
  <si>
    <t>polars.Expr.is_last_distinct</t>
  </si>
  <si>
    <t>polars.Expr.is_nan</t>
  </si>
  <si>
    <t>polars.Expr.is_not_nan</t>
  </si>
  <si>
    <t>polars.Expr.is_not_null</t>
  </si>
  <si>
    <t>polars.Expr.is_null</t>
  </si>
  <si>
    <t>polars.Expr.is_unique</t>
  </si>
  <si>
    <t>polars.Expr.not_</t>
  </si>
  <si>
    <t>polars.Series.all</t>
  </si>
  <si>
    <t>polars.Series.any</t>
  </si>
  <si>
    <t>polars.Series.not_</t>
  </si>
  <si>
    <t>String</t>
  </si>
  <si>
    <t>polars.Series.str.concat</t>
  </si>
  <si>
    <t>polars.Series.str.contains</t>
  </si>
  <si>
    <t>polars.Series.str.contains_any</t>
  </si>
  <si>
    <t>polars.Series.str.count_matches</t>
  </si>
  <si>
    <t>polars.Series.str.decode</t>
  </si>
  <si>
    <t>polars.Series.str.encode</t>
  </si>
  <si>
    <t>polars.Series.str.ends_with</t>
  </si>
  <si>
    <t>polars.Series.str.explode</t>
  </si>
  <si>
    <t>polars.Series.str.extract</t>
  </si>
  <si>
    <t>polars.Series.str.extract_all</t>
  </si>
  <si>
    <t>polars.Series.str.extract_groups</t>
  </si>
  <si>
    <t>polars.Series.str.extract_many</t>
  </si>
  <si>
    <t>polars.Series.str.find</t>
  </si>
  <si>
    <t>polars.Series.str.head</t>
  </si>
  <si>
    <t>polars.Series.str.join</t>
  </si>
  <si>
    <t>polars.Series.str.json_decode</t>
  </si>
  <si>
    <t>polars.Series.str.json_path_match</t>
  </si>
  <si>
    <t>polars.Series.str.len_bytes</t>
  </si>
  <si>
    <t>polars.Series.str.len_chars</t>
  </si>
  <si>
    <t>polars.Series.str.pad_end</t>
  </si>
  <si>
    <t>polars.Series.str.pad_start</t>
  </si>
  <si>
    <t>polars.Series.str.replace</t>
  </si>
  <si>
    <t>polars.Series.str.replace_all</t>
  </si>
  <si>
    <t>polars.Series.str.replace_many</t>
  </si>
  <si>
    <t>polars.Series.str.reverse</t>
  </si>
  <si>
    <t>polars.Series.str.slice</t>
  </si>
  <si>
    <t>polars.Series.str.split</t>
  </si>
  <si>
    <t>polars.Series.str.split_exact</t>
  </si>
  <si>
    <t>polars.Series.str.splitn</t>
  </si>
  <si>
    <t>polars.Series.str.starts_with</t>
  </si>
  <si>
    <t>polars.Series.str.strip_chars</t>
  </si>
  <si>
    <t>polars.Series.str.strip_chars_start</t>
  </si>
  <si>
    <t>polars.Series.str.strip_chars_end</t>
  </si>
  <si>
    <t>polars.Series.str.strip_prefix</t>
  </si>
  <si>
    <t>polars.Series.str.strip_suffix</t>
  </si>
  <si>
    <t>polars.Series.str.strptime</t>
  </si>
  <si>
    <t>polars.Series.str.tail</t>
  </si>
  <si>
    <t>polars.Series.str.to_date</t>
  </si>
  <si>
    <t>polars.Series.str.to_datetime</t>
  </si>
  <si>
    <t>polars.Series.str.to_decimal</t>
  </si>
  <si>
    <t>polars.Series.str.to_integer</t>
  </si>
  <si>
    <t>polars.Series.str.to_lowercase</t>
  </si>
  <si>
    <t>polars.Series.str.to_time</t>
  </si>
  <si>
    <t>polars.Series.str.to_titlecase</t>
  </si>
  <si>
    <t>polars.Series.str.to_uppercase</t>
  </si>
  <si>
    <t>polars.Series.str.zfill</t>
  </si>
  <si>
    <t>polars.Expr.str.concat</t>
  </si>
  <si>
    <t>polars.Expr.str.contains</t>
  </si>
  <si>
    <t>polars.Expr.str.contains_any</t>
  </si>
  <si>
    <t>polars.Expr.str.count_matches</t>
  </si>
  <si>
    <t>polars.Expr.str.decode</t>
  </si>
  <si>
    <t>polars.Expr.str.encode</t>
  </si>
  <si>
    <t>polars.Expr.str.ends_with</t>
  </si>
  <si>
    <t>polars.Expr.str.explode</t>
  </si>
  <si>
    <t>polars.Expr.str.extract</t>
  </si>
  <si>
    <t>polars.Expr.str.extract_all</t>
  </si>
  <si>
    <t>polars.Expr.str.extract_groups</t>
  </si>
  <si>
    <t>polars.Expr.str.extract_many</t>
  </si>
  <si>
    <t>polars.Expr.str.find</t>
  </si>
  <si>
    <t>polars.Expr.str.head</t>
  </si>
  <si>
    <t>polars.Expr.str.join</t>
  </si>
  <si>
    <t>polars.Expr.str.json_decode</t>
  </si>
  <si>
    <t>polars.Expr.str.json_path_match</t>
  </si>
  <si>
    <t>polars.Expr.str.len_bytes</t>
  </si>
  <si>
    <t>polars.Expr.str.len_chars</t>
  </si>
  <si>
    <t>polars.Expr.str.pad_end</t>
  </si>
  <si>
    <t>polars.Expr.str.pad_start</t>
  </si>
  <si>
    <t>polars.Expr.str.replace</t>
  </si>
  <si>
    <t>polars.Expr.str.replace_all</t>
  </si>
  <si>
    <t>polars.Expr.str.replace_many</t>
  </si>
  <si>
    <t>polars.Expr.str.reverse</t>
  </si>
  <si>
    <t>polars.Expr.str.slice</t>
  </si>
  <si>
    <t>polars.Expr.str.split</t>
  </si>
  <si>
    <t>polars.Expr.str.split_exact</t>
  </si>
  <si>
    <t>polars.Expr.str.splitn</t>
  </si>
  <si>
    <t>polars.Expr.str.starts_with</t>
  </si>
  <si>
    <t>polars.Expr.str.strip_chars</t>
  </si>
  <si>
    <t>polars.Expr.str.strip_chars_start</t>
  </si>
  <si>
    <t>polars.Expr.str.strip_chars_end</t>
  </si>
  <si>
    <t>polars.Expr.str.strip_prefix</t>
  </si>
  <si>
    <t>polars.Expr.str.strip_suffix</t>
  </si>
  <si>
    <t>polars.Expr.str.strptime</t>
  </si>
  <si>
    <t>polars.Expr.str.tail</t>
  </si>
  <si>
    <t>polars.Expr.str.to_date</t>
  </si>
  <si>
    <t>polars.Expr.str.to_datetime</t>
  </si>
  <si>
    <t>polars.Expr.str.to_decimal</t>
  </si>
  <si>
    <t>polars.Expr.str.to_integer</t>
  </si>
  <si>
    <t>polars.Expr.str.to_lowercase</t>
  </si>
  <si>
    <t>polars.Expr.str.to_titlecase</t>
  </si>
  <si>
    <t>polars.Expr.str.to_time</t>
  </si>
  <si>
    <t>polars.Expr.str.to_uppercase</t>
  </si>
  <si>
    <t>polars.Expr.str.zfill</t>
  </si>
  <si>
    <t>Series  - List/Array methods</t>
  </si>
  <si>
    <t>List/Array</t>
  </si>
  <si>
    <t>Descriptive</t>
  </si>
  <si>
    <t>polars.Series.chunk_lengths</t>
  </si>
  <si>
    <t>polars.Series.describe</t>
  </si>
  <si>
    <t>polars.Series.estimated_size</t>
  </si>
  <si>
    <t>polars.Series.has_nulls</t>
  </si>
  <si>
    <t>polars.Series.has_validity</t>
  </si>
  <si>
    <t>polars.Series.is_duplicated</t>
  </si>
  <si>
    <t>polars.Series.is_empty</t>
  </si>
  <si>
    <t>polars.Series.is_finite</t>
  </si>
  <si>
    <t>polars.Series.is_first_distinct</t>
  </si>
  <si>
    <t>polars.Series.is_in</t>
  </si>
  <si>
    <t>polars.Series.is_infinite</t>
  </si>
  <si>
    <t>polars.Series.is_last_distinct</t>
  </si>
  <si>
    <t>polars.Series.is_nan</t>
  </si>
  <si>
    <t>polars.Series.is_not_nan</t>
  </si>
  <si>
    <t>polars.Series.is_not_null</t>
  </si>
  <si>
    <t>polars.Series.is_null</t>
  </si>
  <si>
    <t>polars.Series.is_sorted</t>
  </si>
  <si>
    <t>polars.Series.is_unique</t>
  </si>
  <si>
    <t>polars.Series.len</t>
  </si>
  <si>
    <t>polars.Series.lower_bound</t>
  </si>
  <si>
    <t>polars.Series.n_chunks</t>
  </si>
  <si>
    <t>polars.Series.n_unique</t>
  </si>
  <si>
    <t>polars.Series.null_count</t>
  </si>
  <si>
    <t>polars.Series.unique_counts</t>
  </si>
  <si>
    <t>polars.Series.upper_bound</t>
  </si>
  <si>
    <t>polars.Series.value_counts</t>
  </si>
  <si>
    <t>In Series List/Array method, but not in pl.Series.&lt;&gt;</t>
  </si>
  <si>
    <t>Columns/names</t>
  </si>
  <si>
    <t>polars.Expr.alias</t>
  </si>
  <si>
    <t>polars.Expr.exclude</t>
  </si>
  <si>
    <t>Excluded from Expr List</t>
  </si>
  <si>
    <t>pl.col</t>
  </si>
  <si>
    <t>In Series, not in Expr</t>
  </si>
  <si>
    <t>In Expr, not in Series (non-List/Array)</t>
  </si>
  <si>
    <t>In Expr, not in Series (List/Array)</t>
  </si>
  <si>
    <t>abs</t>
  </si>
  <si>
    <t>Compute absolute values.</t>
  </si>
  <si>
    <t>add</t>
  </si>
  <si>
    <t>agg_groups</t>
  </si>
  <si>
    <t>Get the group indexes of the group by operation.</t>
  </si>
  <si>
    <t>alias</t>
  </si>
  <si>
    <t>Rename the expression.</t>
  </si>
  <si>
    <t>all</t>
  </si>
  <si>
    <t>and_</t>
  </si>
  <si>
    <t>any</t>
  </si>
  <si>
    <t>append</t>
  </si>
  <si>
    <t>Append expressions.</t>
  </si>
  <si>
    <t>approx_n_unique</t>
  </si>
  <si>
    <t>Approximate count of unique values.</t>
  </si>
  <si>
    <t>arccos</t>
  </si>
  <si>
    <t>Compute the element-wise value for the inverse cosine.</t>
  </si>
  <si>
    <t>arccosh</t>
  </si>
  <si>
    <t>Compute the element-wise value for the inverse hyperbolic cosine.</t>
  </si>
  <si>
    <t>arcsin</t>
  </si>
  <si>
    <t>Compute the element-wise value for the inverse sine.</t>
  </si>
  <si>
    <t>arcsinh</t>
  </si>
  <si>
    <t>Compute the element-wise value for the inverse hyperbolic sine.</t>
  </si>
  <si>
    <t>arctan</t>
  </si>
  <si>
    <t>Compute the element-wise value for the inverse tangent.</t>
  </si>
  <si>
    <t>arctanh</t>
  </si>
  <si>
    <t>Compute the element-wise value for the inverse hyperbolic tangent.</t>
  </si>
  <si>
    <t>arg_max</t>
  </si>
  <si>
    <t>Get the index of the maximal value.</t>
  </si>
  <si>
    <t>arg_min</t>
  </si>
  <si>
    <t>Get the index of the minimal value.</t>
  </si>
  <si>
    <t>arg_sort</t>
  </si>
  <si>
    <t>Get the index values that would sort this column.</t>
  </si>
  <si>
    <t>arg_true</t>
  </si>
  <si>
    <t>arg_unique</t>
  </si>
  <si>
    <t>Get index of first unique value.</t>
  </si>
  <si>
    <t>backward_fill</t>
  </si>
  <si>
    <t>Fill missing values with the next to be seen values.</t>
  </si>
  <si>
    <t>bottom_k</t>
  </si>
  <si>
    <t>bottom_k_by</t>
  </si>
  <si>
    <t>cast</t>
  </si>
  <si>
    <t>Cast between data types.</t>
  </si>
  <si>
    <t>cbrt</t>
  </si>
  <si>
    <t>Compute the cube root of the elements.</t>
  </si>
  <si>
    <t>ceil</t>
  </si>
  <si>
    <t>Rounds up to the nearest integer value.</t>
  </si>
  <si>
    <t>clip</t>
  </si>
  <si>
    <t>Set values outside the given boundaries to the boundary value.</t>
  </si>
  <si>
    <t>cos</t>
  </si>
  <si>
    <t>Compute the element-wise value for the cosine.</t>
  </si>
  <si>
    <t>cosh</t>
  </si>
  <si>
    <t>Compute the element-wise value for the hyperbolic cosine.</t>
  </si>
  <si>
    <t>cot</t>
  </si>
  <si>
    <t>Compute the element-wise value for the cotangent.</t>
  </si>
  <si>
    <t>count</t>
  </si>
  <si>
    <t>Return the number of non-null elements in the column.</t>
  </si>
  <si>
    <t>cum_count</t>
  </si>
  <si>
    <t>Return the cumulative count of the non-null values in the column.</t>
  </si>
  <si>
    <t>cum_max</t>
  </si>
  <si>
    <t>Get an array with the cumulative max computed at every element.</t>
  </si>
  <si>
    <t>cum_min</t>
  </si>
  <si>
    <t>Get an array with the cumulative min computed at every element.</t>
  </si>
  <si>
    <t>cum_prod</t>
  </si>
  <si>
    <t>Get an array with the cumulative product computed at every element.</t>
  </si>
  <si>
    <t>cum_sum</t>
  </si>
  <si>
    <t>Get an array with the cumulative sum computed at every element.</t>
  </si>
  <si>
    <t>cumulative_eval</t>
  </si>
  <si>
    <t>cut</t>
  </si>
  <si>
    <t>Bin continuous values into discrete categories.</t>
  </si>
  <si>
    <t>degrees</t>
  </si>
  <si>
    <t>Convert from radians to degrees.</t>
  </si>
  <si>
    <t>deserialize</t>
  </si>
  <si>
    <t>Read a serialized expression from a file.</t>
  </si>
  <si>
    <t>diff</t>
  </si>
  <si>
    <t>Calculate the first discrete difference between shifted items.</t>
  </si>
  <si>
    <t>dot</t>
  </si>
  <si>
    <t>Compute the dot/inner product between two Expressions.</t>
  </si>
  <si>
    <t>drop_nans</t>
  </si>
  <si>
    <t>Drop all floating point NaN values.</t>
  </si>
  <si>
    <t>drop_nulls</t>
  </si>
  <si>
    <t>Drop all null values.</t>
  </si>
  <si>
    <t>entropy</t>
  </si>
  <si>
    <t>Computes the entropy.</t>
  </si>
  <si>
    <t>eq</t>
  </si>
  <si>
    <t>eq_missing</t>
  </si>
  <si>
    <t>ewm_mean</t>
  </si>
  <si>
    <t>Exponentially-weighted moving average.</t>
  </si>
  <si>
    <t>ewm_mean_by</t>
  </si>
  <si>
    <t>Calculate time-based exponentially weighted moving average.</t>
  </si>
  <si>
    <t>ewm_std</t>
  </si>
  <si>
    <t>Exponentially-weighted moving standard deviation.</t>
  </si>
  <si>
    <t>ewm_var</t>
  </si>
  <si>
    <t>Exponentially-weighted moving variance.</t>
  </si>
  <si>
    <t>exclude</t>
  </si>
  <si>
    <t>Exclude columns from a multi-column expression.</t>
  </si>
  <si>
    <t>exp</t>
  </si>
  <si>
    <t>Compute the exponential, element-wise.</t>
  </si>
  <si>
    <t>explode</t>
  </si>
  <si>
    <t>Explode a list expression.</t>
  </si>
  <si>
    <t>extend_constant</t>
  </si>
  <si>
    <t>Extremely fast method for extending the Series with 'n' copies of a value.</t>
  </si>
  <si>
    <t>fill_nan</t>
  </si>
  <si>
    <t>Fill floating point NaN value with a fill value.</t>
  </si>
  <si>
    <t>fill_null</t>
  </si>
  <si>
    <t>Fill null values using the specified value or strategy.</t>
  </si>
  <si>
    <t>filter</t>
  </si>
  <si>
    <t>Filter the expression based on one or more predicate expressions.</t>
  </si>
  <si>
    <t>first</t>
  </si>
  <si>
    <t>Get the first value.</t>
  </si>
  <si>
    <t>flatten</t>
  </si>
  <si>
    <t>Flatten a list or string column.</t>
  </si>
  <si>
    <t>floor</t>
  </si>
  <si>
    <t>Rounds down to the nearest integer value.</t>
  </si>
  <si>
    <t>floordiv</t>
  </si>
  <si>
    <t>forward_fill</t>
  </si>
  <si>
    <t>Fill missing values with the latest seen values.</t>
  </si>
  <si>
    <t>from_json</t>
  </si>
  <si>
    <t>Read an expression from a JSON encoded string to construct an Expression.</t>
  </si>
  <si>
    <t>gather</t>
  </si>
  <si>
    <t>Take values by index.</t>
  </si>
  <si>
    <t>gather_every</t>
  </si>
  <si>
    <t>Take every nth value in the Series and return as a new Series.</t>
  </si>
  <si>
    <t>ge</t>
  </si>
  <si>
    <t>get</t>
  </si>
  <si>
    <t>Return a single value by index.</t>
  </si>
  <si>
    <t>gt</t>
  </si>
  <si>
    <t>has_nulls</t>
  </si>
  <si>
    <t>Check whether the expression contains one or more null values.</t>
  </si>
  <si>
    <t>hash</t>
  </si>
  <si>
    <t>Hash the elements in the selection.</t>
  </si>
  <si>
    <t>head</t>
  </si>
  <si>
    <t>hist</t>
  </si>
  <si>
    <t>Bin values into buckets and count their occurrences.</t>
  </si>
  <si>
    <t>implode</t>
  </si>
  <si>
    <t>Aggregate values into a list.</t>
  </si>
  <si>
    <t>inspect</t>
  </si>
  <si>
    <t>Print the value that this expression evaluates to and pass on the value.</t>
  </si>
  <si>
    <t>interpolate</t>
  </si>
  <si>
    <t>Fill null values using interpolation.</t>
  </si>
  <si>
    <t>interpolate_by</t>
  </si>
  <si>
    <t>Fill null values using interpolation based on another column.</t>
  </si>
  <si>
    <t>is_between</t>
  </si>
  <si>
    <t>Check if this expression is between the given lower and upper bounds.</t>
  </si>
  <si>
    <t>is_duplicated</t>
  </si>
  <si>
    <t>Return a boolean mask indicating duplicated values.</t>
  </si>
  <si>
    <t>is_finite</t>
  </si>
  <si>
    <t>Returns a boolean Series indicating which values are finite.</t>
  </si>
  <si>
    <t>is_first_distinct</t>
  </si>
  <si>
    <t>Return a boolean mask indicating the first occurrence of each distinct value.</t>
  </si>
  <si>
    <t>is_in</t>
  </si>
  <si>
    <t>Check if elements of this expression are present in the other Series.</t>
  </si>
  <si>
    <t>is_infinite</t>
  </si>
  <si>
    <t>Returns a boolean Series indicating which values are infinite.</t>
  </si>
  <si>
    <t>is_last_distinct</t>
  </si>
  <si>
    <t>Return a boolean mask indicating the last occurrence of each distinct value.</t>
  </si>
  <si>
    <t>is_nan</t>
  </si>
  <si>
    <t>Returns a boolean Series indicating which values are NaN.</t>
  </si>
  <si>
    <t>is_not_nan</t>
  </si>
  <si>
    <t>Returns a boolean Series indicating which values are not NaN.</t>
  </si>
  <si>
    <t>is_not_null</t>
  </si>
  <si>
    <t>Returns a boolean Series indicating which values are not null.</t>
  </si>
  <si>
    <t>is_null</t>
  </si>
  <si>
    <t>Returns a boolean Series indicating which values are null.</t>
  </si>
  <si>
    <t>is_unique</t>
  </si>
  <si>
    <t>Get mask of unique values.</t>
  </si>
  <si>
    <t>kurtosis</t>
  </si>
  <si>
    <t>Compute the kurtosis (Fisher or Pearson) of a dataset.</t>
  </si>
  <si>
    <t>last</t>
  </si>
  <si>
    <t>Get the last value.</t>
  </si>
  <si>
    <t>le</t>
  </si>
  <si>
    <t>len</t>
  </si>
  <si>
    <t>Return the number of elements in the column.</t>
  </si>
  <si>
    <t>limit</t>
  </si>
  <si>
    <t>Get the first n rows (alias for Expr.head()).</t>
  </si>
  <si>
    <t>log</t>
  </si>
  <si>
    <t>Compute the logarithm to a given base.</t>
  </si>
  <si>
    <t>log10</t>
  </si>
  <si>
    <t>Compute the base 10 logarithm of the input array, element-wise.</t>
  </si>
  <si>
    <t>log1p</t>
  </si>
  <si>
    <t>Compute the natural logarithm of each element plus one.</t>
  </si>
  <si>
    <t>lower_bound</t>
  </si>
  <si>
    <t>Calculate the lower bound.</t>
  </si>
  <si>
    <t>lt</t>
  </si>
  <si>
    <t>map_batches</t>
  </si>
  <si>
    <t>Apply a custom python function to a whole Series or sequence of Series.</t>
  </si>
  <si>
    <t>map_elements</t>
  </si>
  <si>
    <t>Map a custom/user-defined function (UDF) to each element of a column.</t>
  </si>
  <si>
    <t>max</t>
  </si>
  <si>
    <t>Get maximum value.</t>
  </si>
  <si>
    <t>mean</t>
  </si>
  <si>
    <t>Get mean value.</t>
  </si>
  <si>
    <t>median</t>
  </si>
  <si>
    <t>Get median value using linear interpolation.</t>
  </si>
  <si>
    <t>min</t>
  </si>
  <si>
    <t>Get minimum value.</t>
  </si>
  <si>
    <t>mod</t>
  </si>
  <si>
    <t>mode</t>
  </si>
  <si>
    <t>Compute the most occurring value(s).</t>
  </si>
  <si>
    <t>mul</t>
  </si>
  <si>
    <t>n_unique</t>
  </si>
  <si>
    <t>Count unique values.</t>
  </si>
  <si>
    <t>nan_max</t>
  </si>
  <si>
    <t>Get maximum value, but propagate/poison encountered NaN values.</t>
  </si>
  <si>
    <t>nan_min</t>
  </si>
  <si>
    <t>Get minimum value, but propagate/poison encountered NaN values.</t>
  </si>
  <si>
    <t>ne</t>
  </si>
  <si>
    <t>ne_missing</t>
  </si>
  <si>
    <t>neg</t>
  </si>
  <si>
    <t>not_</t>
  </si>
  <si>
    <t>Negate a boolean expression.</t>
  </si>
  <si>
    <t>null_count</t>
  </si>
  <si>
    <t>Count null values.</t>
  </si>
  <si>
    <t>or_</t>
  </si>
  <si>
    <t>over</t>
  </si>
  <si>
    <t>Compute expressions over the given groups.</t>
  </si>
  <si>
    <t>pct_change</t>
  </si>
  <si>
    <t>Computes percentage change between values.</t>
  </si>
  <si>
    <t>peak_max</t>
  </si>
  <si>
    <t>Get a boolean mask of the local maximum peaks.</t>
  </si>
  <si>
    <t>peak_min</t>
  </si>
  <si>
    <t>Get a boolean mask of the local minimum peaks.</t>
  </si>
  <si>
    <t>pipe</t>
  </si>
  <si>
    <t>Offers a structured way to apply a sequence of user-defined functions (UDFs).</t>
  </si>
  <si>
    <t>pow</t>
  </si>
  <si>
    <t>product</t>
  </si>
  <si>
    <t>Compute the product of an expression.</t>
  </si>
  <si>
    <t>qcut</t>
  </si>
  <si>
    <t>Bin continuous values into discrete categories based on their quantiles.</t>
  </si>
  <si>
    <t>quantile</t>
  </si>
  <si>
    <t>Get quantile value.</t>
  </si>
  <si>
    <t>radians</t>
  </si>
  <si>
    <t>Convert from degrees to radians.</t>
  </si>
  <si>
    <t>rank</t>
  </si>
  <si>
    <t>Assign ranks to data, dealing with ties appropriately.</t>
  </si>
  <si>
    <t>rechunk</t>
  </si>
  <si>
    <t>Create a single chunk of memory for this Series.</t>
  </si>
  <si>
    <t>register_plugin</t>
  </si>
  <si>
    <t>Register a plugin function.</t>
  </si>
  <si>
    <t>reinterpret</t>
  </si>
  <si>
    <t>Reinterpret the underlying bits as a signed/unsigned integer.</t>
  </si>
  <si>
    <t>repeat_by</t>
  </si>
  <si>
    <t>Repeat the elements in this Series as specified in the given expression.</t>
  </si>
  <si>
    <t>replace</t>
  </si>
  <si>
    <t>Replace the given values by different values of the same data type.</t>
  </si>
  <si>
    <t>replace_strict</t>
  </si>
  <si>
    <t>Replace all values by different values.</t>
  </si>
  <si>
    <t>reshape</t>
  </si>
  <si>
    <t>Reshape this Expr to a flat column or an Array column.</t>
  </si>
  <si>
    <t>reverse</t>
  </si>
  <si>
    <t>Reverse the selection.</t>
  </si>
  <si>
    <t>rle</t>
  </si>
  <si>
    <t>Compress the column data using run-length encoding.</t>
  </si>
  <si>
    <t>rle_id</t>
  </si>
  <si>
    <t>Get a distinct integer ID for each run of identical values.</t>
  </si>
  <si>
    <t>rolling</t>
  </si>
  <si>
    <t>Create rolling groups based on a temporal or integer column.</t>
  </si>
  <si>
    <t>rolling_map</t>
  </si>
  <si>
    <t>Compute a custom rolling window function.</t>
  </si>
  <si>
    <t>rolling_max</t>
  </si>
  <si>
    <t>Apply a rolling max (moving max) over the values in this array.</t>
  </si>
  <si>
    <t>rolling_max_by</t>
  </si>
  <si>
    <t>Apply a rolling max based on another column.</t>
  </si>
  <si>
    <t>rolling_mean</t>
  </si>
  <si>
    <t>Apply a rolling mean (moving mean) over the values in this array.</t>
  </si>
  <si>
    <t>rolling_mean_by</t>
  </si>
  <si>
    <t>Apply a rolling mean based on another column.</t>
  </si>
  <si>
    <t>rolling_median</t>
  </si>
  <si>
    <t>Compute a rolling median.</t>
  </si>
  <si>
    <t>rolling_median_by</t>
  </si>
  <si>
    <t>Compute a rolling median based on another column.</t>
  </si>
  <si>
    <t>rolling_min</t>
  </si>
  <si>
    <t>Apply a rolling min (moving min) over the values in this array.</t>
  </si>
  <si>
    <t>rolling_min_by</t>
  </si>
  <si>
    <t>Apply a rolling min based on another column.</t>
  </si>
  <si>
    <t>rolling_quantile</t>
  </si>
  <si>
    <t>Compute a rolling quantile.</t>
  </si>
  <si>
    <t>rolling_quantile_by</t>
  </si>
  <si>
    <t>Compute a rolling quantile based on another column.</t>
  </si>
  <si>
    <t>rolling_skew</t>
  </si>
  <si>
    <t>Compute a rolling skew.</t>
  </si>
  <si>
    <t>rolling_std</t>
  </si>
  <si>
    <t>Compute a rolling standard deviation.</t>
  </si>
  <si>
    <t>rolling_std_by</t>
  </si>
  <si>
    <t>Compute a rolling standard deviation based on another column.</t>
  </si>
  <si>
    <t>rolling_sum</t>
  </si>
  <si>
    <t>Apply a rolling sum (moving sum) over the values in this array.</t>
  </si>
  <si>
    <t>rolling_sum_by</t>
  </si>
  <si>
    <t>Apply a rolling sum based on another column.</t>
  </si>
  <si>
    <t>rolling_var</t>
  </si>
  <si>
    <t>Compute a rolling variance.</t>
  </si>
  <si>
    <t>rolling_var_by</t>
  </si>
  <si>
    <t>Compute a rolling variance based on another column.</t>
  </si>
  <si>
    <t>round</t>
  </si>
  <si>
    <t>round_sig_figs</t>
  </si>
  <si>
    <t>Round to a number of significant figures.</t>
  </si>
  <si>
    <t>sample</t>
  </si>
  <si>
    <t>Sample from this expression.</t>
  </si>
  <si>
    <t>search_sorted</t>
  </si>
  <si>
    <t>Find indices where elements should be inserted to maintain order.</t>
  </si>
  <si>
    <t>set_sorted</t>
  </si>
  <si>
    <t>Flags the expression as 'sorted'.</t>
  </si>
  <si>
    <t>shift</t>
  </si>
  <si>
    <t>Shift values by the given number of indices.</t>
  </si>
  <si>
    <t>shrink_dtype</t>
  </si>
  <si>
    <t>Shrink numeric columns to the minimal required datatype.</t>
  </si>
  <si>
    <t>shuffle</t>
  </si>
  <si>
    <t>Shuffle the contents of this expression.</t>
  </si>
  <si>
    <t>sign</t>
  </si>
  <si>
    <t>Compute the element-wise indication of the sign.</t>
  </si>
  <si>
    <t>sin</t>
  </si>
  <si>
    <t>Compute the element-wise value for the sine.</t>
  </si>
  <si>
    <t>sinh</t>
  </si>
  <si>
    <t>Compute the element-wise value for the hyperbolic sine.</t>
  </si>
  <si>
    <t>skew</t>
  </si>
  <si>
    <t>Compute the sample skewness of a data set.</t>
  </si>
  <si>
    <t>slice</t>
  </si>
  <si>
    <t>Get a slice of this expression.</t>
  </si>
  <si>
    <t>sort</t>
  </si>
  <si>
    <t>Sort this column.</t>
  </si>
  <si>
    <t>sort_by</t>
  </si>
  <si>
    <t>Sort this column by the ordering of other columns.</t>
  </si>
  <si>
    <t>sqrt</t>
  </si>
  <si>
    <t>Compute the square root of the elements.</t>
  </si>
  <si>
    <t>std</t>
  </si>
  <si>
    <t>Get standard deviation.</t>
  </si>
  <si>
    <t>sub</t>
  </si>
  <si>
    <t>sum</t>
  </si>
  <si>
    <t>Get sum value.</t>
  </si>
  <si>
    <t>tail</t>
  </si>
  <si>
    <t>tan</t>
  </si>
  <si>
    <t>Compute the element-wise value for the tangent.</t>
  </si>
  <si>
    <t>tanh</t>
  </si>
  <si>
    <t>Compute the element-wise value for the hyperbolic tangent.</t>
  </si>
  <si>
    <t>to_physical</t>
  </si>
  <si>
    <t>Cast to physical representation of the logical dtype.</t>
  </si>
  <si>
    <t>top_k</t>
  </si>
  <si>
    <t>top_k_by</t>
  </si>
  <si>
    <t>truediv</t>
  </si>
  <si>
    <t>unique</t>
  </si>
  <si>
    <t>Get unique values of this expression.</t>
  </si>
  <si>
    <t>unique_counts</t>
  </si>
  <si>
    <t>Return a count of the unique values in the order of appearance.</t>
  </si>
  <si>
    <t>upper_bound</t>
  </si>
  <si>
    <t>Calculate the upper bound.</t>
  </si>
  <si>
    <t>value_counts</t>
  </si>
  <si>
    <t>Count the occurrences of unique values.</t>
  </si>
  <si>
    <t>var</t>
  </si>
  <si>
    <t>Get variance.</t>
  </si>
  <si>
    <t>where</t>
  </si>
  <si>
    <t>Filter a single column.</t>
  </si>
  <si>
    <t>xor</t>
  </si>
  <si>
    <t>Expr - ALL METHODS</t>
  </si>
  <si>
    <t>Description</t>
  </si>
  <si>
    <t>Series - ALL METHODS</t>
  </si>
  <si>
    <t>Rename the series.</t>
  </si>
  <si>
    <t>Append a Series to this one.</t>
  </si>
  <si>
    <t>Get the index values that would sort this Series.</t>
  </si>
  <si>
    <t>Get index values where Boolean Series evaluate True.</t>
  </si>
  <si>
    <t>Get unique index as Series.</t>
  </si>
  <si>
    <t>chunk_lengths</t>
  </si>
  <si>
    <t>Get the length of each individual chunk.</t>
  </si>
  <si>
    <t>clear</t>
  </si>
  <si>
    <t>Create an empty copy of the current Series, with zero to 'n' elements.</t>
  </si>
  <si>
    <t>clone</t>
  </si>
  <si>
    <t>Create a copy of this Series.</t>
  </si>
  <si>
    <t>describe</t>
  </si>
  <si>
    <t>Quick summary statistics of a Series.</t>
  </si>
  <si>
    <t>Compute the dot/inner product between two Series.</t>
  </si>
  <si>
    <t>equals</t>
  </si>
  <si>
    <t>Check whether the Series is equal to another Series.</t>
  </si>
  <si>
    <t>estimated_size</t>
  </si>
  <si>
    <t>Return an estimation of the total (heap) allocated size of the Series.</t>
  </si>
  <si>
    <t>Explode a list Series.</t>
  </si>
  <si>
    <t>extend</t>
  </si>
  <si>
    <t>Extend the memory backed by this Series with the values from another.</t>
  </si>
  <si>
    <t>Filter elements by a boolean mask.</t>
  </si>
  <si>
    <t>Take every nth value in the Series and return as new Series.</t>
  </si>
  <si>
    <t>get_chunks</t>
  </si>
  <si>
    <t>Get the chunks of this Series as a list of Series.</t>
  </si>
  <si>
    <t>Check whether the Series contains one or more null values.</t>
  </si>
  <si>
    <t>has_validity</t>
  </si>
  <si>
    <t>Hash the Series.</t>
  </si>
  <si>
    <t>Get a boolean mask of the values that are between the given lower/upper bounds.</t>
  </si>
  <si>
    <t>Get mask of all duplicated values.</t>
  </si>
  <si>
    <t>is_empty</t>
  </si>
  <si>
    <t>Check if the Series is empty.</t>
  </si>
  <si>
    <t>Check if elements of this Series are in the other Series.</t>
  </si>
  <si>
    <t>is_sorted</t>
  </si>
  <si>
    <t>Check if the Series is sorted.</t>
  </si>
  <si>
    <t>Get mask of all unique values.</t>
  </si>
  <si>
    <t>item</t>
  </si>
  <si>
    <t>Return the Series as a scalar, or return the element at the given index.</t>
  </si>
  <si>
    <t>Return the number of elements in the Series.</t>
  </si>
  <si>
    <t>Compute the natural logarithm of the input array plus one, element-wise.</t>
  </si>
  <si>
    <t>Return the lower bound of this Series' dtype as a unit Series.</t>
  </si>
  <si>
    <t>Map a custom/user-defined function (UDF) over elements in this Series.</t>
  </si>
  <si>
    <t>Get the maximum value in this Series.</t>
  </si>
  <si>
    <t>Reduce this Series to the mean value.</t>
  </si>
  <si>
    <t>Get the median of this Series.</t>
  </si>
  <si>
    <t>Get the minimal value in this Series.</t>
  </si>
  <si>
    <t>n_chunks</t>
  </si>
  <si>
    <t>Get the number of chunks that this Series contains.</t>
  </si>
  <si>
    <t>Count the number of unique values in this Series.</t>
  </si>
  <si>
    <t>new_from_index</t>
  </si>
  <si>
    <t>Create a new Series filled with values from the given index.</t>
  </si>
  <si>
    <t>Negate a boolean Series.</t>
  </si>
  <si>
    <t>Count the null values in this Series.</t>
  </si>
  <si>
    <t>Raise to the power of the given exponent.</t>
  </si>
  <si>
    <t>Reduce this Series to the product value.</t>
  </si>
  <si>
    <t>Get the quantile value of this Series.</t>
  </si>
  <si>
    <t>rename</t>
  </si>
  <si>
    <t>Rename this Series.</t>
  </si>
  <si>
    <t>Replace values by different values of the same data type.</t>
  </si>
  <si>
    <t>Reshape this Series to a flat Series or an Array Series.</t>
  </si>
  <si>
    <t>Return Series in reverse order.</t>
  </si>
  <si>
    <t>Compress the Series data using run-length encoding.</t>
  </si>
  <si>
    <t>Compute a rolling std dev.</t>
  </si>
  <si>
    <t>Sample from this Series.</t>
  </si>
  <si>
    <t>scatter</t>
  </si>
  <si>
    <t>Set values at the index locations.</t>
  </si>
  <si>
    <t>set</t>
  </si>
  <si>
    <t>Set masked values.</t>
  </si>
  <si>
    <t>Flags the Series as 'sorted'.</t>
  </si>
  <si>
    <t>shrink_to_fit</t>
  </si>
  <si>
    <t>Shrink Series memory usage.</t>
  </si>
  <si>
    <t>Shuffle the contents of this Series.</t>
  </si>
  <si>
    <t>Get a slice of this Series.</t>
  </si>
  <si>
    <t>Sort this Series.</t>
  </si>
  <si>
    <t>Get the standard deviation of this Series.</t>
  </si>
  <si>
    <t>Reduce this Series to the sum value.</t>
  </si>
  <si>
    <t>to_arrow</t>
  </si>
  <si>
    <t>Return the underlying Arrow array.</t>
  </si>
  <si>
    <t>to_dummies</t>
  </si>
  <si>
    <t>Get dummy/indicator variables.</t>
  </si>
  <si>
    <t>to_frame</t>
  </si>
  <si>
    <t>Cast this Series to a DataFrame.</t>
  </si>
  <si>
    <t>to_init_repr</t>
  </si>
  <si>
    <t>Convert Series to instantiatable string representation.</t>
  </si>
  <si>
    <t>to_jax</t>
  </si>
  <si>
    <t>Convert this Series to a Jax Array.</t>
  </si>
  <si>
    <t>to_list</t>
  </si>
  <si>
    <t>Convert this Series to a Python list.</t>
  </si>
  <si>
    <t>to_numpy</t>
  </si>
  <si>
    <t>Convert this Series to a NumPy ndarray.</t>
  </si>
  <si>
    <t>to_pandas</t>
  </si>
  <si>
    <t>Convert this Series to a pandas Series.</t>
  </si>
  <si>
    <t>to_torch</t>
  </si>
  <si>
    <t>Convert this Series to a PyTorch Tensor.</t>
  </si>
  <si>
    <t>Get unique elements in series.</t>
  </si>
  <si>
    <t>Return the upper bound of this Series' dtype as a unit Series.</t>
  </si>
  <si>
    <t>Get variance of this Series.</t>
  </si>
  <si>
    <t>zip_with</t>
  </si>
  <si>
    <t>Take values from self or other based on the given mask.</t>
  </si>
  <si>
    <t>dtype</t>
  </si>
  <si>
    <t>Get the data type of this Series.</t>
  </si>
  <si>
    <t>flags</t>
  </si>
  <si>
    <t>Get flags that are set on the Series.</t>
  </si>
  <si>
    <t>name</t>
  </si>
  <si>
    <t>Get the name of this Series.</t>
  </si>
  <si>
    <t>plot</t>
  </si>
  <si>
    <t>Create a plot namespace.</t>
  </si>
  <si>
    <t>shape</t>
  </si>
  <si>
    <t>Shape of this Series.</t>
  </si>
  <si>
    <t>Series - ALL Attributes:</t>
  </si>
  <si>
    <t>Miscellaneous</t>
  </si>
  <si>
    <t>polars.Series.equals</t>
  </si>
  <si>
    <t>polars.Series.map_elements</t>
  </si>
  <si>
    <t>polars.Series.reinterpret</t>
  </si>
  <si>
    <t>polars.Series.set_sorted</t>
  </si>
  <si>
    <t>polars.Series.to_physical</t>
  </si>
  <si>
    <t>polars.Series.get_chunks</t>
  </si>
  <si>
    <t>polars.Expr.deserialize</t>
  </si>
  <si>
    <t>polars.Expr.from_json</t>
  </si>
  <si>
    <t>polars.Expr.set_sorted</t>
  </si>
  <si>
    <t>Temporal</t>
  </si>
  <si>
    <t>polars.Series.dt.add_business_days</t>
  </si>
  <si>
    <t>polars.Series.dt.base_utc_offset</t>
  </si>
  <si>
    <t>polars.Series.dt.cast_time_unit</t>
  </si>
  <si>
    <t>polars.Series.dt.century</t>
  </si>
  <si>
    <t>polars.Series.dt.combine</t>
  </si>
  <si>
    <t>polars.Series.dt.convert_time_zone</t>
  </si>
  <si>
    <t>polars.Series.dt.date</t>
  </si>
  <si>
    <t>polars.Series.dt.datetime</t>
  </si>
  <si>
    <t>polars.Series.dt.day</t>
  </si>
  <si>
    <t>polars.Series.dt.dst_offset</t>
  </si>
  <si>
    <t>polars.Series.dt.epoch</t>
  </si>
  <si>
    <t>polars.Series.dt.hour</t>
  </si>
  <si>
    <t>polars.Series.dt.is_leap_year</t>
  </si>
  <si>
    <t>polars.Series.dt.iso_year</t>
  </si>
  <si>
    <t>polars.Series.dt.max</t>
  </si>
  <si>
    <t>polars.Series.dt.mean</t>
  </si>
  <si>
    <t>polars.Series.dt.median</t>
  </si>
  <si>
    <t>polars.Series.dt.microsecond</t>
  </si>
  <si>
    <t>polars.Series.dt.millennium</t>
  </si>
  <si>
    <t>polars.Series.dt.millisecond</t>
  </si>
  <si>
    <t>polars.Series.dt.min</t>
  </si>
  <si>
    <t>polars.Series.dt.minute</t>
  </si>
  <si>
    <t>polars.Series.dt.month</t>
  </si>
  <si>
    <t>polars.Series.dt.month_end</t>
  </si>
  <si>
    <t>polars.Series.dt.month_start</t>
  </si>
  <si>
    <t>polars.Series.dt.nanosecond</t>
  </si>
  <si>
    <t>polars.Series.dt.offset_by</t>
  </si>
  <si>
    <t>polars.Series.dt.ordinal_day</t>
  </si>
  <si>
    <t>polars.Series.dt.quarter</t>
  </si>
  <si>
    <t>polars.Series.dt.replace_time_zone</t>
  </si>
  <si>
    <t>polars.Series.dt.round</t>
  </si>
  <si>
    <t>polars.Series.dt.second</t>
  </si>
  <si>
    <t>polars.Series.dt.strftime</t>
  </si>
  <si>
    <t>polars.Series.dt.time</t>
  </si>
  <si>
    <t>polars.Series.dt.timestamp</t>
  </si>
  <si>
    <t>polars.Series.dt.to_string</t>
  </si>
  <si>
    <t>polars.Series.dt.total_days</t>
  </si>
  <si>
    <t>polars.Series.dt.total_hours</t>
  </si>
  <si>
    <t>polars.Series.dt.total_microseconds</t>
  </si>
  <si>
    <t>polars.Series.dt.total_milliseconds</t>
  </si>
  <si>
    <t>polars.Series.dt.total_minutes</t>
  </si>
  <si>
    <t>polars.Series.dt.total_nanoseconds</t>
  </si>
  <si>
    <t>polars.Series.dt.total_seconds</t>
  </si>
  <si>
    <t>polars.Series.dt.truncate</t>
  </si>
  <si>
    <t>polars.Series.dt.week</t>
  </si>
  <si>
    <t>polars.Series.dt.weekday</t>
  </si>
  <si>
    <t>polars.Series.dt.with_time_unit</t>
  </si>
  <si>
    <t>polars.Series.dt.year</t>
  </si>
  <si>
    <t>polars.Expr.dt.add_business_days</t>
  </si>
  <si>
    <t>polars.Expr.dt.base_utc_offset</t>
  </si>
  <si>
    <t>polars.Expr.dt.cast_time_unit</t>
  </si>
  <si>
    <t>polars.Expr.dt.century</t>
  </si>
  <si>
    <t>polars.Expr.dt.combine</t>
  </si>
  <si>
    <t>polars.Expr.dt.convert_time_zone</t>
  </si>
  <si>
    <t>polars.Expr.dt.date</t>
  </si>
  <si>
    <t>polars.Expr.dt.datetime</t>
  </si>
  <si>
    <t>polars.Expr.dt.day</t>
  </si>
  <si>
    <t>polars.Expr.dt.dst_offset</t>
  </si>
  <si>
    <t>polars.Expr.dt.epoch</t>
  </si>
  <si>
    <t>polars.Expr.dt.hour</t>
  </si>
  <si>
    <t>polars.Expr.dt.is_leap_year</t>
  </si>
  <si>
    <t>polars.Expr.dt.iso_year</t>
  </si>
  <si>
    <t>polars.Expr.dt.microsecond</t>
  </si>
  <si>
    <t>polars.Expr.dt.millennium</t>
  </si>
  <si>
    <t>polars.Expr.dt.millisecond</t>
  </si>
  <si>
    <t>polars.Expr.dt.minute</t>
  </si>
  <si>
    <t>polars.Expr.dt.month</t>
  </si>
  <si>
    <t>polars.Expr.dt.month_end</t>
  </si>
  <si>
    <t>polars.Expr.dt.month_start</t>
  </si>
  <si>
    <t>polars.Expr.dt.nanosecond</t>
  </si>
  <si>
    <t>polars.Expr.dt.offset_by</t>
  </si>
  <si>
    <t>polars.Expr.dt.ordinal_day</t>
  </si>
  <si>
    <t>polars.Expr.dt.quarter</t>
  </si>
  <si>
    <t>polars.Expr.dt.replace_time_zone</t>
  </si>
  <si>
    <t>polars.Expr.dt.round</t>
  </si>
  <si>
    <t>polars.Expr.dt.second</t>
  </si>
  <si>
    <t>polars.Expr.dt.strftime</t>
  </si>
  <si>
    <t>polars.Expr.dt.time</t>
  </si>
  <si>
    <t>polars.Expr.dt.timestamp</t>
  </si>
  <si>
    <t>polars.Expr.dt.to_string</t>
  </si>
  <si>
    <t>polars.Expr.dt.total_days</t>
  </si>
  <si>
    <t>polars.Expr.dt.total_hours</t>
  </si>
  <si>
    <t>polars.Expr.dt.total_microseconds</t>
  </si>
  <si>
    <t>polars.Expr.dt.total_milliseconds</t>
  </si>
  <si>
    <t>polars.Expr.dt.total_minutes</t>
  </si>
  <si>
    <t>polars.Expr.dt.total_nanoseconds</t>
  </si>
  <si>
    <t>polars.Expr.dt.total_seconds</t>
  </si>
  <si>
    <t>polars.Expr.dt.truncate</t>
  </si>
  <si>
    <t>polars.Expr.dt.week</t>
  </si>
  <si>
    <t>polars.Expr.dt.weekday</t>
  </si>
  <si>
    <t>polars.Expr.dt.with_time_unit</t>
  </si>
  <si>
    <t>polars.Expr.dt.year</t>
  </si>
  <si>
    <t>polars.Expr.map_batches</t>
  </si>
  <si>
    <t>polars.Expr.map_elements</t>
  </si>
  <si>
    <t>DataFrame - ALL METHODS</t>
  </si>
  <si>
    <t>Cast DataFrame column(s) to the specified dtype(s).</t>
  </si>
  <si>
    <t>Create a copy of this DataFrame.</t>
  </si>
  <si>
    <t>collect_schema</t>
  </si>
  <si>
    <t>Get an ordered mapping of column names to their data type.</t>
  </si>
  <si>
    <t>corr</t>
  </si>
  <si>
    <t>Return pairwise Pearson product-moment correlation coefficients between columns.</t>
  </si>
  <si>
    <t>Return the number of non-null elements for each column.</t>
  </si>
  <si>
    <t>Summary statistics for a DataFrame.</t>
  </si>
  <si>
    <t>Read a serialized DataFrame from a file.</t>
  </si>
  <si>
    <t>drop</t>
  </si>
  <si>
    <t>Remove columns from the dataframe.</t>
  </si>
  <si>
    <t>drop_in_place</t>
  </si>
  <si>
    <t>Drop a single column in-place and return the dropped column.</t>
  </si>
  <si>
    <t>Drop all rows that contain null values.</t>
  </si>
  <si>
    <t>Check whether the DataFrame is equal to another DataFrame.</t>
  </si>
  <si>
    <t>Explode the dataframe to long format by exploding the given columns.</t>
  </si>
  <si>
    <t>Fill floating point NaN values by an Expression evaluation.</t>
  </si>
  <si>
    <t>Filter the rows in the DataFrame based on one or more predicate expressions.</t>
  </si>
  <si>
    <t>fold</t>
  </si>
  <si>
    <t>Apply a horizontal reduction on a DataFrame.</t>
  </si>
  <si>
    <t>Take every nth row in the DataFrame and return as a new DataFrame.</t>
  </si>
  <si>
    <t>get_column</t>
  </si>
  <si>
    <t>Get a single column by name.</t>
  </si>
  <si>
    <t>get_column_index</t>
  </si>
  <si>
    <t>Find the index of a column by name.</t>
  </si>
  <si>
    <t>get_columns</t>
  </si>
  <si>
    <t>Get the DataFrame as a List of Series.</t>
  </si>
  <si>
    <t>glimpse</t>
  </si>
  <si>
    <t>Return a dense preview of the DataFrame.</t>
  </si>
  <si>
    <t>group_by</t>
  </si>
  <si>
    <t>Start a group by operation.</t>
  </si>
  <si>
    <t>group_by_dynamic</t>
  </si>
  <si>
    <t>Group based on a time value (or index value of type Int32, Int64).</t>
  </si>
  <si>
    <t>hash_rows</t>
  </si>
  <si>
    <t>Hash and combine the rows in this DataFrame.</t>
  </si>
  <si>
    <t>hstack</t>
  </si>
  <si>
    <t>Return a new DataFrame grown horizontally by stacking multiple Series to it.</t>
  </si>
  <si>
    <t>insert_column</t>
  </si>
  <si>
    <t>Insert a Series at a certain column index.</t>
  </si>
  <si>
    <t>Interpolate intermediate values.</t>
  </si>
  <si>
    <t>Get a mask of all duplicated rows in this DataFrame.</t>
  </si>
  <si>
    <t>Get a mask of all unique rows in this DataFrame.</t>
  </si>
  <si>
    <t>Return the DataFrame as a scalar, or return the element at the given row/column.</t>
  </si>
  <si>
    <t>iter_columns</t>
  </si>
  <si>
    <t>Returns an iterator over the columns of this DataFrame.</t>
  </si>
  <si>
    <t>iter_rows</t>
  </si>
  <si>
    <t>Returns an iterator over the DataFrame of rows of python-native values.</t>
  </si>
  <si>
    <t>iter_slices</t>
  </si>
  <si>
    <t>Returns a non-copying iterator of slices over the underlying DataFrame.</t>
  </si>
  <si>
    <t>join</t>
  </si>
  <si>
    <t>Join in SQL-like fashion.</t>
  </si>
  <si>
    <t>join_asof</t>
  </si>
  <si>
    <t>Perform an asof join.</t>
  </si>
  <si>
    <t>lazy</t>
  </si>
  <si>
    <t>Start a lazy query from this point.</t>
  </si>
  <si>
    <t>map_rows</t>
  </si>
  <si>
    <t>Apply a custom/user-defined function (UDF) over the rows of the DataFrame.</t>
  </si>
  <si>
    <t>Aggregate the columns of this DataFrame to their maximum value.</t>
  </si>
  <si>
    <t>max_horizontal</t>
  </si>
  <si>
    <t>Get the maximum value horizontally across columns.</t>
  </si>
  <si>
    <t>Aggregate the columns of this DataFrame to their mean value.</t>
  </si>
  <si>
    <t>mean_horizontal</t>
  </si>
  <si>
    <t>Take the mean of all values horizontally across columns.</t>
  </si>
  <si>
    <t>Aggregate the columns of this DataFrame to their median value.</t>
  </si>
  <si>
    <t>melt</t>
  </si>
  <si>
    <t>Unpivot a DataFrame from wide to long format.</t>
  </si>
  <si>
    <t>merge_sorted</t>
  </si>
  <si>
    <t>Take two sorted DataFrames and merge them by the sorted key.</t>
  </si>
  <si>
    <t>Aggregate the columns of this DataFrame to their minimum value.</t>
  </si>
  <si>
    <t>min_horizontal</t>
  </si>
  <si>
    <t>Get the minimum value horizontally across columns.</t>
  </si>
  <si>
    <t>Get number of chunks used by the ChunkedArrays of this DataFrame.</t>
  </si>
  <si>
    <t>Return the number of unique rows, or the number of unique row-subsets.</t>
  </si>
  <si>
    <t>Create a new DataFrame that shows the null counts per column.</t>
  </si>
  <si>
    <t>partition_by</t>
  </si>
  <si>
    <t>Group by the given columns and return the groups as separate dataframes.</t>
  </si>
  <si>
    <t>pivot</t>
  </si>
  <si>
    <t>Create a spreadsheet-style pivot table as a DataFrame.</t>
  </si>
  <si>
    <t>Aggregate the columns of this DataFrame to their product values.</t>
  </si>
  <si>
    <t>Aggregate the columns of this DataFrame to their quantile value.</t>
  </si>
  <si>
    <t>Rechunk the data in this DataFrame to a contiguous allocation.</t>
  </si>
  <si>
    <t>Rename column names.</t>
  </si>
  <si>
    <t>replace_column</t>
  </si>
  <si>
    <t>Replace a column at an index location.</t>
  </si>
  <si>
    <t>Reverse the DataFrame.</t>
  </si>
  <si>
    <t>row</t>
  </si>
  <si>
    <t>Get the values of a single row, either by index or by predicate.</t>
  </si>
  <si>
    <t>rows</t>
  </si>
  <si>
    <t>Returns all data in the DataFrame as a list of rows of python-native values.</t>
  </si>
  <si>
    <t>rows_by_key</t>
  </si>
  <si>
    <t>Returns all data as a dictionary of python-native values keyed by some column.</t>
  </si>
  <si>
    <t>Sample from this DataFrame.</t>
  </si>
  <si>
    <t>select</t>
  </si>
  <si>
    <t>Select columns from this DataFrame.</t>
  </si>
  <si>
    <t>select_seq</t>
  </si>
  <si>
    <t>serialize</t>
  </si>
  <si>
    <t>Serialize this DataFrame to a file or string in JSON format.</t>
  </si>
  <si>
    <t>Indicate that one or multiple columns are sorted.</t>
  </si>
  <si>
    <t>Shrink DataFrame memory usage.</t>
  </si>
  <si>
    <t>Get a slice of this DataFrame.</t>
  </si>
  <si>
    <t>Sort the dataframe by the given columns.</t>
  </si>
  <si>
    <t>sql</t>
  </si>
  <si>
    <t>Execute a SQL query against the DataFrame.</t>
  </si>
  <si>
    <t>Aggregate the columns of this DataFrame to their standard deviation value.</t>
  </si>
  <si>
    <t>Aggregate the columns of this DataFrame to their sum value.</t>
  </si>
  <si>
    <t>sum_horizontal</t>
  </si>
  <si>
    <t>Sum all values horizontally across columns.</t>
  </si>
  <si>
    <t>Collect the underlying arrow arrays in an Arrow Table.</t>
  </si>
  <si>
    <t>to_dict</t>
  </si>
  <si>
    <t>Convert DataFrame to a dictionary mapping column name to values.</t>
  </si>
  <si>
    <t>to_dicts</t>
  </si>
  <si>
    <t>Convert every row to a dictionary of Python-native values.</t>
  </si>
  <si>
    <t>Convert categorical variables into dummy/indicator variables.</t>
  </si>
  <si>
    <t>Convert DataFrame to instantiatable string representation.</t>
  </si>
  <si>
    <t>Convert DataFrame to a Jax Array, or dict of Jax Arrays.</t>
  </si>
  <si>
    <t>Convert this DataFrame to a NumPy ndarray.</t>
  </si>
  <si>
    <t>Convert this DataFrame to a pandas DataFrame.</t>
  </si>
  <si>
    <t>to_series</t>
  </si>
  <si>
    <t>Select column as Series at index location.</t>
  </si>
  <si>
    <t>to_struct</t>
  </si>
  <si>
    <t>Convert DataFrame to a PyTorch Tensor, Dataset, or dict of Tensors.</t>
  </si>
  <si>
    <t>transpose</t>
  </si>
  <si>
    <t>Transpose a DataFrame over the diagonal.</t>
  </si>
  <si>
    <t>Drop duplicate rows from this dataframe.</t>
  </si>
  <si>
    <t>unnest</t>
  </si>
  <si>
    <t>Decompose struct columns into separate columns for each of their fields.</t>
  </si>
  <si>
    <t>unpivot</t>
  </si>
  <si>
    <t>unstack</t>
  </si>
  <si>
    <t>Unstack a long table to a wide form without doing an aggregation.</t>
  </si>
  <si>
    <t>update</t>
  </si>
  <si>
    <t>upsample</t>
  </si>
  <si>
    <t>Upsample a DataFrame at a regular frequency.</t>
  </si>
  <si>
    <t>Aggregate the columns of this DataFrame to their variance value.</t>
  </si>
  <si>
    <t>vstack</t>
  </si>
  <si>
    <t>Grow this DataFrame vertically by stacking a DataFrame to it.</t>
  </si>
  <si>
    <t>with_columns</t>
  </si>
  <si>
    <t>Add columns to this DataFrame.</t>
  </si>
  <si>
    <t>with_columns_seq</t>
  </si>
  <si>
    <t>with_row_count</t>
  </si>
  <si>
    <t>Add a column at index 0 that counts the rows.</t>
  </si>
  <si>
    <t>with_row_index</t>
  </si>
  <si>
    <t>Add a row index as the first column in the DataFrame.</t>
  </si>
  <si>
    <t>write_avro</t>
  </si>
  <si>
    <t>Write to Apache Avro file.</t>
  </si>
  <si>
    <t>write_clipboard</t>
  </si>
  <si>
    <t>write_csv</t>
  </si>
  <si>
    <t>Write to comma-separated values (CSV) file.</t>
  </si>
  <si>
    <t>write_database</t>
  </si>
  <si>
    <t>Write the data in a Polars DataFrame to a database.</t>
  </si>
  <si>
    <t>write_delta</t>
  </si>
  <si>
    <t>Write DataFrame as delta table.</t>
  </si>
  <si>
    <t>write_excel</t>
  </si>
  <si>
    <t>Write frame data to a table in an Excel workbook/worksheet.</t>
  </si>
  <si>
    <t>write_ipc</t>
  </si>
  <si>
    <t>Write to Arrow IPC binary stream or Feather file.</t>
  </si>
  <si>
    <t>write_ipc_stream</t>
  </si>
  <si>
    <t>Write to Arrow IPC record batch stream.</t>
  </si>
  <si>
    <t>write_json</t>
  </si>
  <si>
    <t>Serialize to JSON representation.</t>
  </si>
  <si>
    <t>write_ndjson</t>
  </si>
  <si>
    <t>Serialize to newline delimited JSON representation.</t>
  </si>
  <si>
    <t>write_parquet</t>
  </si>
  <si>
    <t>Write to Apache Parquet file.</t>
  </si>
  <si>
    <t>DataFrame - ALL Attributes:</t>
  </si>
  <si>
    <t>columns</t>
  </si>
  <si>
    <t>Get or set column names.</t>
  </si>
  <si>
    <t>dtypes</t>
  </si>
  <si>
    <t>Get the column data types.</t>
  </si>
  <si>
    <t>Get flags that are set on the columns of this DataFrame.</t>
  </si>
  <si>
    <t>height</t>
  </si>
  <si>
    <t>Get the number of rows.</t>
  </si>
  <si>
    <t>schema</t>
  </si>
  <si>
    <t>Get the shape of the DataFrame.</t>
  </si>
  <si>
    <t>style</t>
  </si>
  <si>
    <t>Create a Great Table for styling.</t>
  </si>
  <si>
    <t>width</t>
  </si>
  <si>
    <t>Get the number of columns.</t>
  </si>
  <si>
    <t>CHECK</t>
  </si>
  <si>
    <t>NOT in Series</t>
  </si>
  <si>
    <r>
      <t xml:space="preserve">Method equivalent of addition operator </t>
    </r>
    <r>
      <rPr>
        <sz val="10"/>
        <color theme="0" tint="-0.249977111117893"/>
        <rFont val="Arial Unicode MS"/>
      </rPr>
      <t>expr +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</si>
  <si>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Return whether all values in the column are </t>
    </r>
    <r>
      <rPr>
        <sz val="10"/>
        <color theme="0" tint="-0.249977111117893"/>
        <rFont val="Arial Unicode MS"/>
      </rPr>
      <t>True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</si>
  <si>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bitwise "and" operator </t>
    </r>
    <r>
      <rPr>
        <sz val="10"/>
        <color theme="0" tint="-0.249977111117893"/>
        <rFont val="Arial Unicode MS"/>
      </rPr>
      <t>expr &amp; other &amp; ...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</si>
  <si>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Return whether any of the values in the column are </t>
    </r>
    <r>
      <rPr>
        <sz val="10"/>
        <color theme="0" tint="-0.249977111117893"/>
        <rFont val="Arial Unicode MS"/>
      </rPr>
      <t>True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</si>
  <si>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Return indices where expression evaluates </t>
    </r>
    <r>
      <rPr>
        <sz val="10"/>
        <color theme="0" tint="-0.249977111117893"/>
        <rFont val="Arial Unicode MS"/>
      </rPr>
      <t>True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</si>
  <si>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Return the </t>
    </r>
    <r>
      <rPr>
        <sz val="10"/>
        <color theme="0" tint="-0.249977111117893"/>
        <rFont val="Arial Unicode MS"/>
      </rPr>
      <t>k</t>
    </r>
    <r>
      <rPr>
        <sz val="11"/>
        <color theme="0" tint="-0.249977111117893"/>
        <rFont val="Aptos Narrow"/>
        <family val="2"/>
        <scheme val="minor"/>
      </rPr>
      <t xml:space="preserve"> smallest elements.</t>
    </r>
  </si>
  <si>
    <r>
      <t xml:space="preserve">Return the elements corresponding to the </t>
    </r>
    <r>
      <rPr>
        <sz val="10"/>
        <color theme="0" tint="-0.249977111117893"/>
        <rFont val="Arial Unicode MS"/>
      </rPr>
      <t>k</t>
    </r>
    <r>
      <rPr>
        <sz val="11"/>
        <color theme="0" tint="-0.249977111117893"/>
        <rFont val="Aptos Narrow"/>
        <family val="2"/>
        <scheme val="minor"/>
      </rPr>
      <t xml:space="preserve"> smallest elements of the </t>
    </r>
    <r>
      <rPr>
        <sz val="10"/>
        <color theme="0" tint="-0.249977111117893"/>
        <rFont val="Arial Unicode MS"/>
      </rPr>
      <t>by</t>
    </r>
    <r>
      <rPr>
        <sz val="11"/>
        <color theme="0" tint="-0.249977111117893"/>
        <rFont val="Aptos Narrow"/>
        <family val="2"/>
        <scheme val="minor"/>
      </rPr>
      <t xml:space="preserve"> column(s).</t>
    </r>
  </si>
  <si>
    <r>
      <t xml:space="preserve">Run an expression over a sliding window that increases </t>
    </r>
    <r>
      <rPr>
        <sz val="10"/>
        <color theme="0" tint="-0.249977111117893"/>
        <rFont val="Arial Unicode MS"/>
      </rPr>
      <t>1</t>
    </r>
    <r>
      <rPr>
        <sz val="11"/>
        <color theme="0" tint="-0.249977111117893"/>
        <rFont val="Aptos Narrow"/>
        <family val="2"/>
        <scheme val="minor"/>
      </rPr>
      <t xml:space="preserve"> slot every iteration.</t>
    </r>
  </si>
  <si>
    <r>
      <t xml:space="preserve">Method equivalent of equality operator </t>
    </r>
    <r>
      <rPr>
        <sz val="10"/>
        <color theme="0" tint="-0.249977111117893"/>
        <rFont val="Arial Unicode MS"/>
      </rPr>
      <t>expr ==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</si>
  <si>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equality operator </t>
    </r>
    <r>
      <rPr>
        <sz val="10"/>
        <color theme="0" tint="-0.249977111117893"/>
        <rFont val="Arial Unicode MS"/>
      </rPr>
      <t>expr == other</t>
    </r>
    <r>
      <rPr>
        <sz val="11"/>
        <color theme="0" tint="-0.249977111117893"/>
        <rFont val="Aptos Narrow"/>
        <family val="2"/>
        <scheme val="minor"/>
      </rPr>
      <t xml:space="preserve"> where </t>
    </r>
    <r>
      <rPr>
        <sz val="10"/>
        <color theme="0" tint="-0.249977111117893"/>
        <rFont val="Arial Unicode MS"/>
      </rPr>
      <t>None == None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</si>
  <si>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integer division operator </t>
    </r>
    <r>
      <rPr>
        <sz val="10"/>
        <color theme="0" tint="-0.249977111117893"/>
        <rFont val="Arial Unicode MS"/>
      </rPr>
      <t>expr //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</si>
  <si>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"greater than or equal" operator </t>
    </r>
    <r>
      <rPr>
        <sz val="10"/>
        <color theme="0" tint="-0.249977111117893"/>
        <rFont val="Arial Unicode MS"/>
      </rPr>
      <t>expr &gt;=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</si>
  <si>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"greater than" operator </t>
    </r>
    <r>
      <rPr>
        <sz val="10"/>
        <color theme="0" tint="-0.249977111117893"/>
        <rFont val="Arial Unicode MS"/>
      </rPr>
      <t>expr &gt;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</si>
  <si>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Get the first </t>
    </r>
    <r>
      <rPr>
        <sz val="10"/>
        <color theme="0" tint="-0.249977111117893"/>
        <rFont val="Arial Unicode MS"/>
      </rPr>
      <t>n</t>
    </r>
    <r>
      <rPr>
        <sz val="11"/>
        <color theme="0" tint="-0.249977111117893"/>
        <rFont val="Aptos Narrow"/>
        <family val="2"/>
        <scheme val="minor"/>
      </rPr>
      <t xml:space="preserve"> rows.</t>
    </r>
  </si>
  <si>
    <r>
      <t xml:space="preserve">Method equivalent of "less than or equal" operator </t>
    </r>
    <r>
      <rPr>
        <sz val="10"/>
        <color theme="0" tint="-0.249977111117893"/>
        <rFont val="Arial Unicode MS"/>
      </rPr>
      <t>expr &lt;=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</si>
  <si>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"less than" operator </t>
    </r>
    <r>
      <rPr>
        <sz val="10"/>
        <color theme="0" tint="-0.249977111117893"/>
        <rFont val="Arial Unicode MS"/>
      </rPr>
      <t>expr &lt;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</si>
  <si>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modulus operator </t>
    </r>
    <r>
      <rPr>
        <sz val="10"/>
        <color theme="0" tint="-0.249977111117893"/>
        <rFont val="Arial Unicode MS"/>
      </rPr>
      <t>expr %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</si>
  <si>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multiplication operator </t>
    </r>
    <r>
      <rPr>
        <sz val="10"/>
        <color theme="0" tint="-0.249977111117893"/>
        <rFont val="Arial Unicode MS"/>
      </rPr>
      <t>expr *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</si>
  <si>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inequality operator </t>
    </r>
    <r>
      <rPr>
        <sz val="10"/>
        <color theme="0" tint="-0.249977111117893"/>
        <rFont val="Arial Unicode MS"/>
      </rPr>
      <t>expr !=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</si>
  <si>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equality operator </t>
    </r>
    <r>
      <rPr>
        <sz val="10"/>
        <color theme="0" tint="-0.249977111117893"/>
        <rFont val="Arial Unicode MS"/>
      </rPr>
      <t>expr != other</t>
    </r>
    <r>
      <rPr>
        <sz val="11"/>
        <color theme="0" tint="-0.249977111117893"/>
        <rFont val="Aptos Narrow"/>
        <family val="2"/>
        <scheme val="minor"/>
      </rPr>
      <t xml:space="preserve"> where </t>
    </r>
    <r>
      <rPr>
        <sz val="10"/>
        <color theme="0" tint="-0.249977111117893"/>
        <rFont val="Arial Unicode MS"/>
      </rPr>
      <t>None == None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</si>
  <si>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unary minus operator </t>
    </r>
    <r>
      <rPr>
        <sz val="10"/>
        <color theme="0" tint="-0.249977111117893"/>
        <rFont val="Arial Unicode MS"/>
      </rPr>
      <t>-expr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</si>
  <si>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bitwise "or" operator </t>
    </r>
    <r>
      <rPr>
        <sz val="10"/>
        <color theme="0" tint="-0.249977111117893"/>
        <rFont val="Arial Unicode MS"/>
      </rPr>
      <t>expr | other | ...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</si>
  <si>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exponentiation operator </t>
    </r>
    <r>
      <rPr>
        <sz val="10"/>
        <color theme="0" tint="-0.249977111117893"/>
        <rFont val="Arial Unicode MS"/>
      </rPr>
      <t>expr ** exponent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</si>
  <si>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Round underlying floating point data by </t>
    </r>
    <r>
      <rPr>
        <sz val="10"/>
        <color theme="0" tint="-0.249977111117893"/>
        <rFont val="Arial Unicode MS"/>
      </rPr>
      <t>decimals</t>
    </r>
    <r>
      <rPr>
        <sz val="11"/>
        <color theme="0" tint="-0.249977111117893"/>
        <rFont val="Aptos Narrow"/>
        <family val="2"/>
        <scheme val="minor"/>
      </rPr>
      <t xml:space="preserve"> digits.</t>
    </r>
  </si>
  <si>
    <r>
      <t xml:space="preserve">Method equivalent of subtraction operator </t>
    </r>
    <r>
      <rPr>
        <sz val="10"/>
        <color theme="0" tint="-0.249977111117893"/>
        <rFont val="Arial Unicode MS"/>
      </rPr>
      <t>expr -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</si>
  <si>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Get the last </t>
    </r>
    <r>
      <rPr>
        <sz val="10"/>
        <color theme="0" tint="-0.249977111117893"/>
        <rFont val="Arial Unicode MS"/>
      </rPr>
      <t>n</t>
    </r>
    <r>
      <rPr>
        <sz val="11"/>
        <color theme="0" tint="-0.249977111117893"/>
        <rFont val="Aptos Narrow"/>
        <family val="2"/>
        <scheme val="minor"/>
      </rPr>
      <t xml:space="preserve"> rows.</t>
    </r>
  </si>
  <si>
    <r>
      <t xml:space="preserve">Return the </t>
    </r>
    <r>
      <rPr>
        <sz val="10"/>
        <color theme="0" tint="-0.249977111117893"/>
        <rFont val="Arial Unicode MS"/>
      </rPr>
      <t>k</t>
    </r>
    <r>
      <rPr>
        <sz val="11"/>
        <color theme="0" tint="-0.249977111117893"/>
        <rFont val="Aptos Narrow"/>
        <family val="2"/>
        <scheme val="minor"/>
      </rPr>
      <t xml:space="preserve"> largest elements.</t>
    </r>
  </si>
  <si>
    <r>
      <t xml:space="preserve">Return the elements corresponding to the </t>
    </r>
    <r>
      <rPr>
        <sz val="10"/>
        <color theme="0" tint="-0.249977111117893"/>
        <rFont val="Arial Unicode MS"/>
      </rPr>
      <t>k</t>
    </r>
    <r>
      <rPr>
        <sz val="11"/>
        <color theme="0" tint="-0.249977111117893"/>
        <rFont val="Aptos Narrow"/>
        <family val="2"/>
        <scheme val="minor"/>
      </rPr>
      <t xml:space="preserve"> largest elements of the </t>
    </r>
    <r>
      <rPr>
        <sz val="10"/>
        <color theme="0" tint="-0.249977111117893"/>
        <rFont val="Arial Unicode MS"/>
      </rPr>
      <t>by</t>
    </r>
    <r>
      <rPr>
        <sz val="11"/>
        <color theme="0" tint="-0.249977111117893"/>
        <rFont val="Aptos Narrow"/>
        <family val="2"/>
        <scheme val="minor"/>
      </rPr>
      <t xml:space="preserve"> column(s).</t>
    </r>
  </si>
  <si>
    <r>
      <t xml:space="preserve">Method equivalent of float division operator </t>
    </r>
    <r>
      <rPr>
        <sz val="10"/>
        <color theme="0" tint="-0.249977111117893"/>
        <rFont val="Arial Unicode MS"/>
      </rPr>
      <t>expr /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</si>
  <si>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bitwise exclusive-or operator </t>
    </r>
    <r>
      <rPr>
        <sz val="10"/>
        <color theme="0" tint="-0.249977111117893"/>
        <rFont val="Arial Unicode MS"/>
      </rPr>
      <t>expr ^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</si>
  <si>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operator expression </t>
    </r>
    <r>
      <rPr>
        <sz val="10"/>
        <color theme="0" tint="-0.249977111117893"/>
        <rFont val="Arial Unicode MS"/>
      </rPr>
      <t>series ==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</si>
  <si>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equality operator </t>
    </r>
    <r>
      <rPr>
        <sz val="10"/>
        <color theme="0" tint="-0.249977111117893"/>
        <rFont val="Arial Unicode MS"/>
      </rPr>
      <t>series == other</t>
    </r>
    <r>
      <rPr>
        <sz val="11"/>
        <color theme="0" tint="-0.249977111117893"/>
        <rFont val="Aptos Narrow"/>
        <family val="2"/>
        <scheme val="minor"/>
      </rPr>
      <t xml:space="preserve"> where </t>
    </r>
    <r>
      <rPr>
        <sz val="10"/>
        <color theme="0" tint="-0.249977111117893"/>
        <rFont val="Arial Unicode MS"/>
      </rPr>
      <t>None == None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</si>
  <si>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operator expression </t>
    </r>
    <r>
      <rPr>
        <sz val="10"/>
        <color theme="0" tint="-0.249977111117893"/>
        <rFont val="Arial Unicode MS"/>
      </rPr>
      <t>series &gt;=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</si>
  <si>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operator expression </t>
    </r>
    <r>
      <rPr>
        <sz val="10"/>
        <color theme="0" tint="-0.249977111117893"/>
        <rFont val="Arial Unicode MS"/>
      </rPr>
      <t>series &gt;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</si>
  <si>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Get the first </t>
    </r>
    <r>
      <rPr>
        <sz val="10"/>
        <color theme="0" tint="-0.249977111117893"/>
        <rFont val="Arial Unicode MS"/>
      </rPr>
      <t>n</t>
    </r>
    <r>
      <rPr>
        <sz val="11"/>
        <color theme="0" tint="-0.249977111117893"/>
        <rFont val="Aptos Narrow"/>
        <family val="2"/>
        <scheme val="minor"/>
      </rPr>
      <t xml:space="preserve"> elements.</t>
    </r>
  </si>
  <si>
    <r>
      <t xml:space="preserve">Method equivalent of operator expression </t>
    </r>
    <r>
      <rPr>
        <sz val="10"/>
        <color theme="0" tint="-0.249977111117893"/>
        <rFont val="Arial Unicode MS"/>
      </rPr>
      <t>series &lt;=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</si>
  <si>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operator expression </t>
    </r>
    <r>
      <rPr>
        <sz val="10"/>
        <color theme="0" tint="-0.249977111117893"/>
        <rFont val="Arial Unicode MS"/>
      </rPr>
      <t>series &lt;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</si>
  <si>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operator expression </t>
    </r>
    <r>
      <rPr>
        <sz val="10"/>
        <color theme="0" tint="-0.249977111117893"/>
        <rFont val="Arial Unicode MS"/>
      </rPr>
      <t>series != 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</si>
  <si>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Method equivalent of equality operator </t>
    </r>
    <r>
      <rPr>
        <sz val="10"/>
        <color theme="0" tint="-0.249977111117893"/>
        <rFont val="Arial Unicode MS"/>
      </rPr>
      <t>series != other</t>
    </r>
    <r>
      <rPr>
        <sz val="11"/>
        <color theme="0" tint="-0.249977111117893"/>
        <rFont val="Aptos Narrow"/>
        <family val="2"/>
        <scheme val="minor"/>
      </rPr>
      <t xml:space="preserve"> where </t>
    </r>
    <r>
      <rPr>
        <sz val="10"/>
        <color theme="0" tint="-0.249977111117893"/>
        <rFont val="Arial Unicode MS"/>
      </rPr>
      <t>None == None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</si>
  <si>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Get the last </t>
    </r>
    <r>
      <rPr>
        <sz val="10"/>
        <color theme="0" tint="-0.249977111117893"/>
        <rFont val="Arial Unicode MS"/>
      </rPr>
      <t>n</t>
    </r>
    <r>
      <rPr>
        <sz val="11"/>
        <color theme="0" tint="-0.249977111117893"/>
        <rFont val="Aptos Narrow"/>
        <family val="2"/>
        <scheme val="minor"/>
      </rPr>
      <t xml:space="preserve"> elements.</t>
    </r>
  </si>
  <si>
    <t>NOT in DataFrame</t>
  </si>
  <si>
    <t>Functions In Polars namespace</t>
  </si>
  <si>
    <t>all(*names[, ignore_nulls])</t>
  </si>
  <si>
    <t>Either return an expression representing all columns, or evaluate a bitwise AND operation.</t>
  </si>
  <si>
    <t>all_horizontal(*exprs)</t>
  </si>
  <si>
    <t>Compute the bitwise AND horizontally across columns.</t>
  </si>
  <si>
    <t>any(*names[, ignore_nulls])</t>
  </si>
  <si>
    <t>Evaluate a bitwise OR operation.</t>
  </si>
  <si>
    <t>any_horizontal(*exprs)</t>
  </si>
  <si>
    <t>Compute the bitwise OR horizontally across columns.</t>
  </si>
  <si>
    <t>approx_n_unique(*columns)</t>
  </si>
  <si>
    <t>arange([start, end, step, dtype, eager])</t>
  </si>
  <si>
    <t>Generate a range of integers.</t>
  </si>
  <si>
    <t>arctan2(y, x)</t>
  </si>
  <si>
    <t>Compute two argument arctan in radians.</t>
  </si>
  <si>
    <t>arctan2d(y, x)</t>
  </si>
  <si>
    <t>Compute two argument arctan in degrees.</t>
  </si>
  <si>
    <t>arg_sort_by(exprs, *more_exprs[, ...])</t>
  </si>
  <si>
    <t>Return the row indices that would sort the column(s).</t>
  </si>
  <si>
    <t>arg_where(condition, *[, eager])</t>
  </si>
  <si>
    <t>business_day_count(start, end[, week_mask, ...])</t>
  </si>
  <si>
    <t>coalesce(exprs, *more_exprs)</t>
  </si>
  <si>
    <t>Folds the columns from left to right, keeping the first non-null value.</t>
  </si>
  <si>
    <t>concat_list(exprs, *more_exprs)</t>
  </si>
  <si>
    <t>Horizontally concatenate columns into a single list column.</t>
  </si>
  <si>
    <t>concat_str(exprs, *more_exprs[, separator, ...])</t>
  </si>
  <si>
    <t>Horizontally concatenate columns into a single string column.</t>
  </si>
  <si>
    <t>corr(a, b, *[, method, ddof, propagate_nans])</t>
  </si>
  <si>
    <t>Compute the Pearson's or Spearman rank correlation correlation between two columns.</t>
  </si>
  <si>
    <t>count(*columns)</t>
  </si>
  <si>
    <t>Return the number of non-null values in the column.</t>
  </si>
  <si>
    <t>cov(a, b[, ddof])</t>
  </si>
  <si>
    <t>Compute the covariance between two columns/ expressions.</t>
  </si>
  <si>
    <t>cum_count(*columns[, reverse])</t>
  </si>
  <si>
    <t>cum_fold(acc, function, exprs, *[, include_init])</t>
  </si>
  <si>
    <t>Cumulatively fold horizontally across columns with a left fold.</t>
  </si>
  <si>
    <t>cum_reduce(function, exprs)</t>
  </si>
  <si>
    <t>Cumulatively reduce horizontally across columns with a left fold.</t>
  </si>
  <si>
    <t>cum_sum(*names)</t>
  </si>
  <si>
    <t>Cumulatively sum all values.</t>
  </si>
  <si>
    <t>cum_sum_horizontal(*exprs)</t>
  </si>
  <si>
    <t>Cumulatively sum all values horizontally across columns.</t>
  </si>
  <si>
    <t>date(year, month, day)</t>
  </si>
  <si>
    <t>Create a Polars literal expression of type Date.</t>
  </si>
  <si>
    <t>datetime(year, month, day[, hour, minute, ...])</t>
  </si>
  <si>
    <t>Create a Polars literal expression of type Datetime.</t>
  </si>
  <si>
    <t>date_range(start, end[, interval, closed, eager])</t>
  </si>
  <si>
    <t>Generate a date range.</t>
  </si>
  <si>
    <t>date_ranges(start, end[, interval, closed, ...])</t>
  </si>
  <si>
    <t>Create a column of date ranges.</t>
  </si>
  <si>
    <t>datetime_range(start, end[, interval, ...])</t>
  </si>
  <si>
    <t>Generate a datetime range.</t>
  </si>
  <si>
    <t>datetime_ranges(start, end[, interval, ...])</t>
  </si>
  <si>
    <t>Create a column of datetime ranges.</t>
  </si>
  <si>
    <t>duration(*[, weeks, days, hours, minutes, ...])</t>
  </si>
  <si>
    <t>element()</t>
  </si>
  <si>
    <t>exclude(columns, *more_columns)</t>
  </si>
  <si>
    <t>Represent all columns except for the given columns.</t>
  </si>
  <si>
    <t>first(*columns)</t>
  </si>
  <si>
    <t>Get the first column or value.</t>
  </si>
  <si>
    <t>fold(acc, function, exprs)</t>
  </si>
  <si>
    <t>Accumulate over multiple columns horizontally/ row wise with a left fold.</t>
  </si>
  <si>
    <t>format(f_string, *args)</t>
  </si>
  <si>
    <t>Format expressions as a string.</t>
  </si>
  <si>
    <t>from_epoch(column[, time_unit])</t>
  </si>
  <si>
    <t>Utility function that parses an epoch timestamp (or Unix time) to Polars Date(time).</t>
  </si>
  <si>
    <t>groups(column)</t>
  </si>
  <si>
    <t>head(column[, n])</t>
  </si>
  <si>
    <t>implode(*columns)</t>
  </si>
  <si>
    <t>Aggregate all column values into a list.</t>
  </si>
  <si>
    <t>int_range([start, end, step, dtype, eager])</t>
  </si>
  <si>
    <t>int_ranges([start, end, step, dtype, eager])</t>
  </si>
  <si>
    <t>Generate a range of integers for each row of the input columns.</t>
  </si>
  <si>
    <t>last(*columns)</t>
  </si>
  <si>
    <t>Get the last column or value.</t>
  </si>
  <si>
    <t>len()</t>
  </si>
  <si>
    <t>Return the number of rows in the context.</t>
  </si>
  <si>
    <t>lit(value[, dtype, allow_object])</t>
  </si>
  <si>
    <t>Return an expression representing a literal value.</t>
  </si>
  <si>
    <t>map_batches(exprs, function[, return_dtype])</t>
  </si>
  <si>
    <t>Map a custom function over multiple columns/expressions.</t>
  </si>
  <si>
    <t>map_groups(exprs, function[, return_dtype, ...])</t>
  </si>
  <si>
    <t>Apply a custom/user-defined function (UDF) in a GroupBy context.</t>
  </si>
  <si>
    <t>max(*names)</t>
  </si>
  <si>
    <t>Get the maximum value.</t>
  </si>
  <si>
    <t>max_horizontal(*exprs)</t>
  </si>
  <si>
    <t>mean(*columns)</t>
  </si>
  <si>
    <t>Get the mean value.</t>
  </si>
  <si>
    <t>mean_horizontal(*exprs)</t>
  </si>
  <si>
    <t>Compute the mean of all values horizontally across columns.</t>
  </si>
  <si>
    <t>median(*columns)</t>
  </si>
  <si>
    <t>Get the median value.</t>
  </si>
  <si>
    <t>min(*names)</t>
  </si>
  <si>
    <t>Get the minimum value.</t>
  </si>
  <si>
    <t>min_horizontal(*exprs)</t>
  </si>
  <si>
    <t>n_unique(*columns)</t>
  </si>
  <si>
    <t>nth(*indices)</t>
  </si>
  <si>
    <t>Get the nth column(s) of the context.</t>
  </si>
  <si>
    <t>ones(n[, dtype, eager])</t>
  </si>
  <si>
    <t>quantile(column, quantile[, interpolation])</t>
  </si>
  <si>
    <t>reduce(function, exprs)</t>
  </si>
  <si>
    <t>repeat(value, n, *[, dtype, eager])</t>
  </si>
  <si>
    <t>rolling_corr(a, b, *, window_size[, ...])</t>
  </si>
  <si>
    <t>Compute the rolling correlation between two columns/ expressions.</t>
  </si>
  <si>
    <t>rolling_cov(a, b, *, window_size[, ...])</t>
  </si>
  <si>
    <t>Compute the rolling covariance between two columns/ expressions.</t>
  </si>
  <si>
    <t>select(*exprs, **named_exprs)</t>
  </si>
  <si>
    <t>Run polars expressions without a context.</t>
  </si>
  <si>
    <t>std(column[, ddof])</t>
  </si>
  <si>
    <t>Get the standard deviation.</t>
  </si>
  <si>
    <t>struct(*exprs[, schema, eager])</t>
  </si>
  <si>
    <t>Collect columns into a struct column.</t>
  </si>
  <si>
    <t>sum(*names)</t>
  </si>
  <si>
    <t>Sum all values.</t>
  </si>
  <si>
    <t>sum_horizontal(*exprs)</t>
  </si>
  <si>
    <t>sql(query, *[, eager])</t>
  </si>
  <si>
    <t>Execute a SQL query against frames in the global namespace.</t>
  </si>
  <si>
    <t>sql_expr(sql)</t>
  </si>
  <si>
    <t>Parse one or more SQL expressions to Polars expression(s).</t>
  </si>
  <si>
    <t>tail(column[, n])</t>
  </si>
  <si>
    <t>time([hour, minute, second, microsecond])</t>
  </si>
  <si>
    <t>Create a Polars literal expression of type Time.</t>
  </si>
  <si>
    <t>time_range([start, end, interval, closed, eager])</t>
  </si>
  <si>
    <t>Generate a time range.</t>
  </si>
  <si>
    <t>time_ranges([start, end, interval, closed, ...])</t>
  </si>
  <si>
    <t>Create a column of time ranges.</t>
  </si>
  <si>
    <t>var(column[, ddof])</t>
  </si>
  <si>
    <t>Get the variance.</t>
  </si>
  <si>
    <t>when(*predicates, **constraints)</t>
  </si>
  <si>
    <t>zeros(n[, dtype, eager])</t>
  </si>
  <si>
    <r>
      <t xml:space="preserve">Return indices where </t>
    </r>
    <r>
      <rPr>
        <sz val="10"/>
        <color theme="0" tint="-0.249977111117893"/>
        <rFont val="Arial Unicode MS"/>
      </rPr>
      <t>condition</t>
    </r>
    <r>
      <rPr>
        <sz val="11"/>
        <color theme="0" tint="-0.249977111117893"/>
        <rFont val="Aptos Narrow"/>
        <family val="2"/>
        <scheme val="minor"/>
      </rPr>
      <t xml:space="preserve"> evaluates </t>
    </r>
    <r>
      <rPr>
        <sz val="10"/>
        <color theme="0" tint="-0.249977111117893"/>
        <rFont val="Arial Unicode MS"/>
      </rPr>
      <t>True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</si>
  <si>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Count the number of business days between </t>
    </r>
    <r>
      <rPr>
        <sz val="10"/>
        <color theme="0" tint="-0.249977111117893"/>
        <rFont val="Arial Unicode MS"/>
      </rPr>
      <t>start</t>
    </r>
    <r>
      <rPr>
        <sz val="11"/>
        <color theme="0" tint="-0.249977111117893"/>
        <rFont val="Aptos Narrow"/>
        <family val="2"/>
        <scheme val="minor"/>
      </rPr>
      <t xml:space="preserve"> and </t>
    </r>
    <r>
      <rPr>
        <sz val="10"/>
        <color theme="0" tint="-0.249977111117893"/>
        <rFont val="Arial Unicode MS"/>
      </rPr>
      <t>end</t>
    </r>
    <r>
      <rPr>
        <sz val="11"/>
        <color theme="0" tint="-0.249977111117893"/>
        <rFont val="Aptos Narrow"/>
        <family val="2"/>
        <scheme val="minor"/>
      </rPr>
      <t xml:space="preserve"> (not including </t>
    </r>
    <r>
      <rPr>
        <sz val="10"/>
        <color theme="0" tint="-0.249977111117893"/>
        <rFont val="Arial Unicode MS"/>
      </rPr>
      <t>end</t>
    </r>
    <r>
      <rPr>
        <sz val="11"/>
        <color theme="0" tint="-0.249977111117893"/>
        <rFont val="Aptos Narrow"/>
        <family val="2"/>
        <scheme val="minor"/>
      </rPr>
      <t>).</t>
    </r>
  </si>
  <si>
    <r>
      <t xml:space="preserve">Create polars </t>
    </r>
    <r>
      <rPr>
        <sz val="10"/>
        <color theme="0" tint="-0.249977111117893"/>
        <rFont val="Arial Unicode MS"/>
      </rPr>
      <t>Duration</t>
    </r>
    <r>
      <rPr>
        <sz val="11"/>
        <color theme="0" tint="-0.249977111117893"/>
        <rFont val="Aptos Narrow"/>
        <family val="2"/>
        <scheme val="minor"/>
      </rPr>
      <t xml:space="preserve"> from distinct time components.</t>
    </r>
  </si>
  <si>
    <r>
      <t xml:space="preserve">Alias for an element being evaluated in an </t>
    </r>
    <r>
      <rPr>
        <sz val="10"/>
        <color theme="0" tint="-0.249977111117893"/>
        <rFont val="Arial Unicode MS"/>
      </rPr>
      <t>eval</t>
    </r>
    <r>
      <rPr>
        <sz val="11"/>
        <color theme="0" tint="-0.249977111117893"/>
        <rFont val="Aptos Narrow"/>
        <family val="2"/>
        <scheme val="minor"/>
      </rPr>
      <t xml:space="preserve"> expression.</t>
    </r>
  </si>
  <si>
    <r>
      <t xml:space="preserve">Syntactic sugar for </t>
    </r>
    <r>
      <rPr>
        <sz val="10"/>
        <color theme="0" tint="-0.249977111117893"/>
        <rFont val="Arial Unicode MS"/>
      </rPr>
      <t>pl.col("foo").agg_groups()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</si>
  <si>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Construct a column of length </t>
    </r>
    <r>
      <rPr>
        <sz val="10"/>
        <color theme="0" tint="-0.249977111117893"/>
        <rFont val="Arial Unicode MS"/>
      </rPr>
      <t>n</t>
    </r>
    <r>
      <rPr>
        <sz val="11"/>
        <color theme="0" tint="-0.249977111117893"/>
        <rFont val="Aptos Narrow"/>
        <family val="2"/>
        <scheme val="minor"/>
      </rPr>
      <t xml:space="preserve"> filled with ones.</t>
    </r>
  </si>
  <si>
    <r>
      <t xml:space="preserve">Syntactic sugar for </t>
    </r>
    <r>
      <rPr>
        <sz val="10"/>
        <color theme="0" tint="-0.249977111117893"/>
        <rFont val="Arial Unicode MS"/>
      </rPr>
      <t>pl.col("foo").quantile(..)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</si>
  <si>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Construct a column of length </t>
    </r>
    <r>
      <rPr>
        <sz val="10"/>
        <color theme="0" tint="-0.249977111117893"/>
        <rFont val="Arial Unicode MS"/>
      </rPr>
      <t>n</t>
    </r>
    <r>
      <rPr>
        <sz val="11"/>
        <color theme="0" tint="-0.249977111117893"/>
        <rFont val="Aptos Narrow"/>
        <family val="2"/>
        <scheme val="minor"/>
      </rPr>
      <t xml:space="preserve"> filled with the given value.</t>
    </r>
  </si>
  <si>
    <r>
      <t xml:space="preserve">Start a </t>
    </r>
    <r>
      <rPr>
        <sz val="10"/>
        <color theme="0" tint="-0.249977111117893"/>
        <rFont val="Arial Unicode MS"/>
      </rPr>
      <t>when-then-otherwise</t>
    </r>
    <r>
      <rPr>
        <sz val="11"/>
        <color theme="0" tint="-0.249977111117893"/>
        <rFont val="Aptos Narrow"/>
        <family val="2"/>
        <scheme val="minor"/>
      </rPr>
      <t xml:space="preserve"> expression.</t>
    </r>
  </si>
  <si>
    <r>
      <t xml:space="preserve">Construct a column of length </t>
    </r>
    <r>
      <rPr>
        <sz val="10"/>
        <color theme="0" tint="-0.249977111117893"/>
        <rFont val="Arial Unicode MS"/>
      </rPr>
      <t>n</t>
    </r>
    <r>
      <rPr>
        <sz val="11"/>
        <color theme="0" tint="-0.249977111117893"/>
        <rFont val="Aptos Narrow"/>
        <family val="2"/>
        <scheme val="minor"/>
      </rPr>
      <t xml:space="preserve"> filled with zeros.</t>
    </r>
  </si>
  <si>
    <t>NOT in Expr</t>
  </si>
  <si>
    <t>Get the categories stored in this data type.</t>
  </si>
  <si>
    <t>Expr.meta.eq(other)</t>
  </si>
  <si>
    <t>Indicate if this expression is the same as another expression.</t>
  </si>
  <si>
    <t>Expr.meta.has_multiple_outputs()</t>
  </si>
  <si>
    <t>Indicate if this expression expands into multiple expressions.</t>
  </si>
  <si>
    <t>Expr.meta.is_column_selection(*[, ...])</t>
  </si>
  <si>
    <t>Indicate if this expression only selects columns (optionally with aliasing).</t>
  </si>
  <si>
    <t>Expr.meta.is_regex_projection()</t>
  </si>
  <si>
    <t>Indicate if this expression expands to columns that match a regex pattern.</t>
  </si>
  <si>
    <t>Expr.meta.ne(other)</t>
  </si>
  <si>
    <t>Indicate if this expression is NOT the same as another expression.</t>
  </si>
  <si>
    <t>Expr.meta.output_name(*[, raise_if_undetermined])</t>
  </si>
  <si>
    <t>Get the column name that this expression would produce.</t>
  </si>
  <si>
    <t>Expr.meta.pop()</t>
  </si>
  <si>
    <t>Pop the latest expression and return the input(s) of the popped expression.</t>
  </si>
  <si>
    <t>Expr.meta.root_names()</t>
  </si>
  <si>
    <t>Get a list with the root column name.</t>
  </si>
  <si>
    <t>Expr.meta.serialize([file, format])</t>
  </si>
  <si>
    <t>Serialize this expression to a file or string in JSON format.</t>
  </si>
  <si>
    <t>Expr.meta.tree_format(*[, return_as_string])</t>
  </si>
  <si>
    <t>Format the expression as a tree.</t>
  </si>
  <si>
    <t>Expr.meta.undo_aliases()</t>
  </si>
  <si>
    <t>Expr.meta.write_json([file])</t>
  </si>
  <si>
    <t>Write expression to json.</t>
  </si>
  <si>
    <t>.Expr.meta</t>
  </si>
  <si>
    <r>
      <t xml:space="preserve">Return the </t>
    </r>
    <r>
      <rPr>
        <sz val="10"/>
        <color theme="0" tint="-0.249977111117893"/>
        <rFont val="Arial Unicode MS"/>
      </rPr>
      <t>k</t>
    </r>
    <r>
      <rPr>
        <sz val="11"/>
        <color theme="0" tint="-0.249977111117893"/>
        <rFont val="Aptos Narrow"/>
        <family val="2"/>
        <scheme val="minor"/>
      </rPr>
      <t xml:space="preserve"> smallest rows.</t>
    </r>
  </si>
  <si>
    <r>
      <t xml:space="preserve">Create an empty (n=0) or </t>
    </r>
    <r>
      <rPr>
        <sz val="10"/>
        <color theme="0" tint="-0.249977111117893"/>
        <rFont val="Arial Unicode MS"/>
      </rPr>
      <t>n</t>
    </r>
    <r>
      <rPr>
        <sz val="11"/>
        <color theme="0" tint="-0.249977111117893"/>
        <rFont val="Aptos Narrow"/>
        <family val="2"/>
        <scheme val="minor"/>
      </rPr>
      <t>-row null-filled (n&gt;0) copy of the DataFrame.</t>
    </r>
  </si>
  <si>
    <r>
      <t xml:space="preserve">Return an estimation of the total (heap) allocated size of the </t>
    </r>
    <r>
      <rPr>
        <sz val="10"/>
        <color theme="0" tint="-0.249977111117893"/>
        <rFont val="Arial Unicode MS"/>
      </rPr>
      <t>DataFrame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</si>
  <si>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Extend the memory backed by this </t>
    </r>
    <r>
      <rPr>
        <sz val="10"/>
        <color theme="0" tint="-0.249977111117893"/>
        <rFont val="Arial Unicode MS"/>
      </rPr>
      <t>DataFrame</t>
    </r>
    <r>
      <rPr>
        <sz val="11"/>
        <color theme="0" tint="-0.249977111117893"/>
        <rFont val="Aptos Narrow"/>
        <family val="2"/>
        <scheme val="minor"/>
      </rPr>
      <t xml:space="preserve"> with the values from </t>
    </r>
    <r>
      <rPr>
        <sz val="10"/>
        <color theme="0" tint="-0.249977111117893"/>
        <rFont val="Arial Unicode MS"/>
      </rPr>
      <t>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</si>
  <si>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Returns </t>
    </r>
    <r>
      <rPr>
        <sz val="10"/>
        <color theme="0" tint="-0.249977111117893"/>
        <rFont val="Arial Unicode MS"/>
      </rPr>
      <t>True</t>
    </r>
    <r>
      <rPr>
        <sz val="11"/>
        <color theme="0" tint="-0.249977111117893"/>
        <rFont val="Aptos Narrow"/>
        <family val="2"/>
        <scheme val="minor"/>
      </rPr>
      <t xml:space="preserve"> if the DataFrame contains no rows.</t>
    </r>
  </si>
  <si>
    <r>
      <t xml:space="preserve">Convert a </t>
    </r>
    <r>
      <rPr>
        <sz val="10"/>
        <color theme="0" tint="-0.249977111117893"/>
        <rFont val="Arial Unicode MS"/>
      </rPr>
      <t>DataFrame</t>
    </r>
    <r>
      <rPr>
        <sz val="11"/>
        <color theme="0" tint="-0.249977111117893"/>
        <rFont val="Aptos Narrow"/>
        <family val="2"/>
        <scheme val="minor"/>
      </rPr>
      <t xml:space="preserve"> to a </t>
    </r>
    <r>
      <rPr>
        <sz val="10"/>
        <color theme="0" tint="-0.249977111117893"/>
        <rFont val="Arial Unicode MS"/>
      </rPr>
      <t>Series</t>
    </r>
    <r>
      <rPr>
        <sz val="11"/>
        <color theme="0" tint="-0.249977111117893"/>
        <rFont val="Aptos Narrow"/>
        <family val="2"/>
        <scheme val="minor"/>
      </rPr>
      <t xml:space="preserve"> of type </t>
    </r>
    <r>
      <rPr>
        <sz val="10"/>
        <color theme="0" tint="-0.249977111117893"/>
        <rFont val="Arial Unicode MS"/>
      </rPr>
      <t>Struct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</si>
  <si>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Return the </t>
    </r>
    <r>
      <rPr>
        <sz val="10"/>
        <color theme="0" tint="-0.249977111117893"/>
        <rFont val="Arial Unicode MS"/>
      </rPr>
      <t>k</t>
    </r>
    <r>
      <rPr>
        <sz val="11"/>
        <color theme="0" tint="-0.249977111117893"/>
        <rFont val="Aptos Narrow"/>
        <family val="2"/>
        <scheme val="minor"/>
      </rPr>
      <t xml:space="preserve"> largest rows.</t>
    </r>
  </si>
  <si>
    <r>
      <t xml:space="preserve">Update the values in this </t>
    </r>
    <r>
      <rPr>
        <sz val="10"/>
        <color theme="0" tint="-0.249977111117893"/>
        <rFont val="Arial Unicode MS"/>
      </rPr>
      <t>DataFrame</t>
    </r>
    <r>
      <rPr>
        <sz val="11"/>
        <color theme="0" tint="-0.249977111117893"/>
        <rFont val="Aptos Narrow"/>
        <family val="2"/>
        <scheme val="minor"/>
      </rPr>
      <t xml:space="preserve"> with the values in </t>
    </r>
    <r>
      <rPr>
        <sz val="10"/>
        <color theme="0" tint="-0.249977111117893"/>
        <rFont val="Arial Unicode MS"/>
      </rPr>
      <t>other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</si>
  <si>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Copy </t>
    </r>
    <r>
      <rPr>
        <sz val="10"/>
        <color theme="0" tint="-0.249977111117893"/>
        <rFont val="Arial Unicode MS"/>
      </rPr>
      <t>DataFrame</t>
    </r>
    <r>
      <rPr>
        <sz val="11"/>
        <color theme="0" tint="-0.249977111117893"/>
        <rFont val="Aptos Narrow"/>
        <family val="2"/>
        <scheme val="minor"/>
      </rPr>
      <t xml:space="preserve"> in csv format to the system clipboard with </t>
    </r>
    <r>
      <rPr>
        <sz val="10"/>
        <color theme="0" tint="-0.249977111117893"/>
        <rFont val="Arial Unicode MS"/>
      </rPr>
      <t>write_csv</t>
    </r>
    <r>
      <rPr>
        <sz val="11"/>
        <color theme="0" tint="-0.249977111117893"/>
        <rFont val="Aptos Narrow"/>
        <family val="2"/>
        <scheme val="minor"/>
      </rPr>
      <t>.</t>
    </r>
  </si>
  <si>
    <r>
      <t xml:space="preserve">Undo any renaming operation like </t>
    </r>
    <r>
      <rPr>
        <sz val="10"/>
        <color theme="0" tint="-0.249977111117893"/>
        <rFont val="Arial Unicode MS"/>
      </rPr>
      <t>alias</t>
    </r>
    <r>
      <rPr>
        <sz val="11"/>
        <color theme="0" tint="-0.249977111117893"/>
        <rFont val="Aptos Narrow"/>
        <family val="2"/>
        <scheme val="minor"/>
      </rPr>
      <t xml:space="preserve"> or </t>
    </r>
    <r>
      <rPr>
        <sz val="10"/>
        <color theme="0" tint="-0.249977111117893"/>
        <rFont val="Arial Unicode MS"/>
      </rPr>
      <t>name.keep</t>
    </r>
    <r>
      <rPr>
        <sz val="11"/>
        <color theme="0" tint="-0.249977111117893"/>
        <rFont val="Aptos Narrow"/>
        <family val="2"/>
        <scheme val="minor"/>
      </rPr>
      <t>.</t>
    </r>
  </si>
  <si>
    <t>Convert this struct to a string column with json values.</t>
  </si>
  <si>
    <t>Rename the fields of the struct.</t>
  </si>
  <si>
    <t>Add or overwrite fields of this struct.</t>
  </si>
  <si>
    <r>
      <t xml:space="preserve">Retrieve one or multiple </t>
    </r>
    <r>
      <rPr>
        <sz val="10"/>
        <color theme="0" tint="-0.249977111117893"/>
        <rFont val="Arial Unicode MS"/>
      </rPr>
      <t>Struct</t>
    </r>
    <r>
      <rPr>
        <sz val="11"/>
        <color theme="0" tint="-0.249977111117893"/>
        <rFont val="Aptos Narrow"/>
        <family val="2"/>
        <scheme val="minor"/>
      </rPr>
      <t xml:space="preserve"> field(s) as a new Series.</t>
    </r>
  </si>
  <si>
    <t>.cat.get_categories()</t>
  </si>
  <si>
    <t>.struct.field(name, *more_names)</t>
  </si>
  <si>
    <t>.struct.json_encode()</t>
  </si>
  <si>
    <t>.struct.rename_fields(names)</t>
  </si>
  <si>
    <t>.struct.with_fields(*exprs, **named_exprs)</t>
  </si>
  <si>
    <t>Return whether or not the column is a local categorical.</t>
  </si>
  <si>
    <t>Convert a categorical column to its local representation.</t>
  </si>
  <si>
    <t>Return whether or not the series uses lexical ordering</t>
  </si>
  <si>
    <t>.cat.is_local()</t>
  </si>
  <si>
    <t>.cat.to_local()</t>
  </si>
  <si>
    <t>.cat.uses_lexical_ordering()</t>
  </si>
  <si>
    <t>Convert this struct Series to a DataFrame with a separate column for each field.</t>
  </si>
  <si>
    <t>.struct.field(name)</t>
  </si>
  <si>
    <t>.struct.unnest()</t>
  </si>
  <si>
    <t>.struct.fields</t>
  </si>
  <si>
    <t>.struct.schema</t>
  </si>
  <si>
    <r>
      <t xml:space="preserve">Retrieve one of the fields of this </t>
    </r>
    <r>
      <rPr>
        <sz val="10"/>
        <color theme="0" tint="-0.249977111117893"/>
        <rFont val="Arial Unicode MS"/>
      </rPr>
      <t>Struct</t>
    </r>
    <r>
      <rPr>
        <sz val="11"/>
        <color theme="0" tint="-0.249977111117893"/>
        <rFont val="Aptos Narrow"/>
        <family val="2"/>
        <scheme val="minor"/>
      </rPr>
      <t xml:space="preserve"> as a new Series.</t>
    </r>
  </si>
  <si>
    <r>
      <t xml:space="preserve">Offset by </t>
    </r>
    <r>
      <rPr>
        <sz val="10"/>
        <color theme="1"/>
        <rFont val="Arial Unicode MS"/>
      </rPr>
      <t>n</t>
    </r>
    <r>
      <rPr>
        <sz val="11"/>
        <color theme="1"/>
        <rFont val="Aptos Narrow"/>
        <family val="2"/>
        <scheme val="minor"/>
      </rPr>
      <t xml:space="preserve"> business days.</t>
    </r>
  </si>
  <si>
    <t>Base offset from UTC.</t>
  </si>
  <si>
    <t>Cast the underlying data to another time unit.</t>
  </si>
  <si>
    <t>Extract the century from underlying representation.</t>
  </si>
  <si>
    <t>Create a naive Datetime from an existing Date/Datetime expression and a Time.</t>
  </si>
  <si>
    <t>Convert to given time zone for an expression of type Datetime.</t>
  </si>
  <si>
    <t>Extract date from date(time).</t>
  </si>
  <si>
    <t>Return datetime.</t>
  </si>
  <si>
    <t>Extract day from underlying Date representation.</t>
  </si>
  <si>
    <t>Additional offset currently in effect (typically due to daylight saving time).</t>
  </si>
  <si>
    <t>Get the time passed since the Unix EPOCH in the give time unit.</t>
  </si>
  <si>
    <t>Extract hour from underlying DateTime representation.</t>
  </si>
  <si>
    <t>Determine whether the year of the underlying date is a leap year.</t>
  </si>
  <si>
    <t>Extract ISO year from underlying Date representation.</t>
  </si>
  <si>
    <t>Extract microseconds from underlying DateTime representation.</t>
  </si>
  <si>
    <t>Extract the millennium from underlying representation.</t>
  </si>
  <si>
    <t>Extract milliseconds from underlying DateTime representation.</t>
  </si>
  <si>
    <t>Extract minutes from underlying DateTime representation.</t>
  </si>
  <si>
    <t>Extract month from underlying Date representation.</t>
  </si>
  <si>
    <t>Roll forward to the last day of the month.</t>
  </si>
  <si>
    <t>Roll backward to the first day of the month.</t>
  </si>
  <si>
    <t>Extract nanoseconds from underlying DateTime representation.</t>
  </si>
  <si>
    <t>Offset this date by a relative time offset.</t>
  </si>
  <si>
    <t>Extract ordinal day from underlying Date representation.</t>
  </si>
  <si>
    <t>Extract quarter from underlying Date representation.</t>
  </si>
  <si>
    <t>Replace time zone for an expression of type Datetime.</t>
  </si>
  <si>
    <t>Divide the date/datetime range into buckets.</t>
  </si>
  <si>
    <t>Extract seconds from underlying DateTime representation.</t>
  </si>
  <si>
    <t>Convert a Date/Time/Datetime column into a String column with the given format.</t>
  </si>
  <si>
    <t>Extract time.</t>
  </si>
  <si>
    <t>Return a timestamp in the given time unit.</t>
  </si>
  <si>
    <t>Extract the total days from a Duration type.</t>
  </si>
  <si>
    <t>Extract the total hours from a Duration type.</t>
  </si>
  <si>
    <t>Extract the total microseconds from a Duration type.</t>
  </si>
  <si>
    <t>Extract the total milliseconds from a Duration type.</t>
  </si>
  <si>
    <t>Extract the total minutes from a Duration type.</t>
  </si>
  <si>
    <t>Extract the total nanoseconds from a Duration type.</t>
  </si>
  <si>
    <t>Extract the total seconds from a Duration type.</t>
  </si>
  <si>
    <t>Extract the week from the underlying Date representation.</t>
  </si>
  <si>
    <t>Extract the week day from the underlying Date representation.</t>
  </si>
  <si>
    <t>Set time unit of an expression of dtype Datetime or Duration.</t>
  </si>
  <si>
    <t>Extract year from underlying Date representation.</t>
  </si>
  <si>
    <t>.dt.add_business_days(n[, week_mask, ...])</t>
  </si>
  <si>
    <t>.dt.base_utc_offset()</t>
  </si>
  <si>
    <t>.dt.cast_time_unit(time_unit)</t>
  </si>
  <si>
    <t>.dt.century()</t>
  </si>
  <si>
    <t>.dt.combine(time[, time_unit])</t>
  </si>
  <si>
    <t>.dt.convert_time_zone(time_zone)</t>
  </si>
  <si>
    <t>.dt.date()</t>
  </si>
  <si>
    <t>.dt.datetime()</t>
  </si>
  <si>
    <t>.dt.day()</t>
  </si>
  <si>
    <t>.dt.dst_offset()</t>
  </si>
  <si>
    <t>.dt.epoch([time_unit])</t>
  </si>
  <si>
    <t>.dt.hour()</t>
  </si>
  <si>
    <t>.dt.is_leap_year()</t>
  </si>
  <si>
    <t>.dt.iso_year()</t>
  </si>
  <si>
    <t>.dt.microsecond()</t>
  </si>
  <si>
    <t>.dt.millennium()</t>
  </si>
  <si>
    <t>.dt.millisecond()</t>
  </si>
  <si>
    <t>.dt.minute()</t>
  </si>
  <si>
    <t>.dt.month()</t>
  </si>
  <si>
    <t>.dt.month_end()</t>
  </si>
  <si>
    <t>.dt.month_start()</t>
  </si>
  <si>
    <t>.dt.nanosecond()</t>
  </si>
  <si>
    <t>.dt.offset_by(by)</t>
  </si>
  <si>
    <t>.dt.ordinal_day()</t>
  </si>
  <si>
    <t>.dt.quarter()</t>
  </si>
  <si>
    <t>.dt.replace_time_zone(time_zone, *[, ...])</t>
  </si>
  <si>
    <t>.dt.round(every)</t>
  </si>
  <si>
    <t>.dt.second(*[, fractional])</t>
  </si>
  <si>
    <t>.dt.strftime(format)</t>
  </si>
  <si>
    <t>.dt.time()</t>
  </si>
  <si>
    <t>.dt.timestamp([time_unit])</t>
  </si>
  <si>
    <t>.dt.to_string(format)</t>
  </si>
  <si>
    <t>.dt.total_days()</t>
  </si>
  <si>
    <t>.dt.total_hours()</t>
  </si>
  <si>
    <t>.dt.total_microseconds()</t>
  </si>
  <si>
    <t>.dt.total_milliseconds()</t>
  </si>
  <si>
    <t>.dt.total_minutes()</t>
  </si>
  <si>
    <t>.dt.total_nanoseconds()</t>
  </si>
  <si>
    <t>.dt.total_seconds()</t>
  </si>
  <si>
    <t>.dt.truncate(every)</t>
  </si>
  <si>
    <t>.dt.week()</t>
  </si>
  <si>
    <t>.dt.weekday()</t>
  </si>
  <si>
    <t>.dt.with_time_unit(time_unit)</t>
  </si>
  <si>
    <t>.dt.year()</t>
  </si>
  <si>
    <t>Convert to given time zone for a Series of type Datetime.</t>
  </si>
  <si>
    <t>Extract (local) date.</t>
  </si>
  <si>
    <t>Extract (local) datetime.</t>
  </si>
  <si>
    <t>Extract the day from the underlying date representation.</t>
  </si>
  <si>
    <t>Extract the hour from the underlying DateTime representation.</t>
  </si>
  <si>
    <t>Determine whether the year of the underlying date representation is a leap year.</t>
  </si>
  <si>
    <t>Return maximum as Python datetime.</t>
  </si>
  <si>
    <t>Return mean as python DateTime.</t>
  </si>
  <si>
    <t>Return median as python DateTime.</t>
  </si>
  <si>
    <t>Extract the microseconds from the underlying DateTime representation.</t>
  </si>
  <si>
    <t>Extract the milliseconds from the underlying DateTime representation.</t>
  </si>
  <si>
    <t>Return minimum as Python datetime.</t>
  </si>
  <si>
    <t>Extract the minutes from the underlying DateTime representation.</t>
  </si>
  <si>
    <t>Extract the month from the underlying date representation.</t>
  </si>
  <si>
    <t>Extract the nanoseconds from the underlying DateTime representation.</t>
  </si>
  <si>
    <t>Extract ordinal day from underlying date representation.</t>
  </si>
  <si>
    <t>Replace time zone for a Series of type Datetime.</t>
  </si>
  <si>
    <t>Divide the date/ datetime range into buckets.</t>
  </si>
  <si>
    <t>Extract (local) time.</t>
  </si>
  <si>
    <t>Extract the week from the underlying date representation.</t>
  </si>
  <si>
    <t>Extract the week day from the underlying date representation.</t>
  </si>
  <si>
    <t>Set time unit a Series of dtype Datetime or Duration.</t>
  </si>
  <si>
    <t>Extract the year from the underlying date representation.</t>
  </si>
  <si>
    <t>.dt.max()</t>
  </si>
  <si>
    <t>.dt.mean()</t>
  </si>
  <si>
    <t>.dt.median()</t>
  </si>
  <si>
    <t>.dt.min()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</si>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</sst>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  <font>
      <b/>
      <sz val="11"/>
      <color theme="0" tint="-0.249977111117893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10"/>
      <color theme="0" tint="-0.249977111117893"/>
      <name val="Arial Unicode MS"/>
    </font>
    <font>
      <u/>
      <sz val="11"/>
      <color theme="0" tint="-0.249977111117893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2" applyAlignment="1">
      <alignment horizontal="left" vertical="center" indent="1"/>
    </xf>
    <xf numFmtId="0" fontId="1" fillId="0" borderId="0" xfId="1"/>
    <xf numFmtId="0" fontId="2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2" applyAlignment="1">
      <alignment vertical="center" wrapText="1"/>
    </xf>
    <xf numFmtId="0" fontId="3" fillId="2" borderId="0" xfId="2" applyFill="1" applyAlignment="1">
      <alignment horizontal="left" vertical="center" indent="1"/>
    </xf>
    <xf numFmtId="0" fontId="0" fillId="2" borderId="0" xfId="0" applyFill="1"/>
    <xf numFmtId="0" fontId="5" fillId="0" borderId="0" xfId="0" applyFont="1"/>
    <xf numFmtId="0" fontId="6" fillId="0" borderId="0" xfId="0" applyFont="1" applyAlignment="1">
      <alignment vertical="center" wrapText="1"/>
    </xf>
    <xf numFmtId="0" fontId="8" fillId="0" borderId="0" xfId="2" applyFont="1" applyAlignment="1">
      <alignment vertical="center" wrapText="1"/>
    </xf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3" borderId="0" xfId="0" applyFont="1" applyFill="1"/>
  </cellXfs>
  <cellStyles count="3">
    <cellStyle name="Hyperlink" xfId="2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pola.rs/api/python/stable/reference/expressions/api/polars.Expr.list.gather.html" TargetMode="External"/><Relationship Id="rId21" Type="http://schemas.openxmlformats.org/officeDocument/2006/relationships/hyperlink" Target="https://docs.pola.rs/api/python/stable/reference/series/api/polars.Series.list.median.html" TargetMode="External"/><Relationship Id="rId42" Type="http://schemas.openxmlformats.org/officeDocument/2006/relationships/hyperlink" Target="https://docs.pola.rs/api/python/stable/reference/expressions/api/polars.Expr.arr.min.html" TargetMode="External"/><Relationship Id="rId63" Type="http://schemas.openxmlformats.org/officeDocument/2006/relationships/hyperlink" Target="https://docs.pola.rs/api/python/stable/reference/expressions/api/polars.Expr.arr.to_struct.html" TargetMode="External"/><Relationship Id="rId84" Type="http://schemas.openxmlformats.org/officeDocument/2006/relationships/hyperlink" Target="https://docs.pola.rs/api/python/stable/reference/expressions/api/polars.Expr.list.mean.html" TargetMode="External"/><Relationship Id="rId138" Type="http://schemas.openxmlformats.org/officeDocument/2006/relationships/hyperlink" Target="https://docs.pola.rs/api/python/stable/reference/expressions/api/polars.Expr.list.tail.html" TargetMode="External"/><Relationship Id="rId107" Type="http://schemas.openxmlformats.org/officeDocument/2006/relationships/hyperlink" Target="https://docs.pola.rs/api/python/stable/reference/expressions/api/polars.Expr.list.drop_nulls.html" TargetMode="External"/><Relationship Id="rId11" Type="http://schemas.openxmlformats.org/officeDocument/2006/relationships/hyperlink" Target="https://docs.pola.rs/api/python/stable/reference/series/api/polars.Series.list.explode.html" TargetMode="External"/><Relationship Id="rId32" Type="http://schemas.openxmlformats.org/officeDocument/2006/relationships/hyperlink" Target="https://docs.pola.rs/api/python/stable/reference/series/api/polars.Series.list.std.html" TargetMode="External"/><Relationship Id="rId37" Type="http://schemas.openxmlformats.org/officeDocument/2006/relationships/hyperlink" Target="https://docs.pola.rs/api/python/stable/reference/series/api/polars.Series.list.unique.html" TargetMode="External"/><Relationship Id="rId53" Type="http://schemas.openxmlformats.org/officeDocument/2006/relationships/hyperlink" Target="https://docs.pola.rs/api/python/stable/reference/expressions/api/polars.Expr.arr.reverse.html" TargetMode="External"/><Relationship Id="rId58" Type="http://schemas.openxmlformats.org/officeDocument/2006/relationships/hyperlink" Target="https://docs.pola.rs/api/python/stable/reference/expressions/api/polars.Expr.arr.last.html" TargetMode="External"/><Relationship Id="rId74" Type="http://schemas.openxmlformats.org/officeDocument/2006/relationships/hyperlink" Target="https://docs.pola.rs/api/python/stable/reference/expressions/api/polars.Expr.list.eval.html" TargetMode="External"/><Relationship Id="rId79" Type="http://schemas.openxmlformats.org/officeDocument/2006/relationships/hyperlink" Target="https://docs.pola.rs/api/python/stable/reference/expressions/api/polars.Expr.list.head.html" TargetMode="External"/><Relationship Id="rId102" Type="http://schemas.openxmlformats.org/officeDocument/2006/relationships/hyperlink" Target="https://docs.pola.rs/api/python/stable/reference/expressions/api/polars.Expr.list.n_unique.html" TargetMode="External"/><Relationship Id="rId123" Type="http://schemas.openxmlformats.org/officeDocument/2006/relationships/hyperlink" Target="https://docs.pola.rs/api/python/stable/reference/expressions/api/polars.Expr.list.max.html" TargetMode="External"/><Relationship Id="rId128" Type="http://schemas.openxmlformats.org/officeDocument/2006/relationships/hyperlink" Target="https://docs.pola.rs/api/python/stable/reference/expressions/api/polars.Expr.list.sample.html" TargetMode="External"/><Relationship Id="rId144" Type="http://schemas.openxmlformats.org/officeDocument/2006/relationships/hyperlink" Target="https://docs.pola.rs/api/python/stable/reference/expressions/api/polars.Expr.list.gather_every.html" TargetMode="External"/><Relationship Id="rId5" Type="http://schemas.openxmlformats.org/officeDocument/2006/relationships/hyperlink" Target="https://docs.pola.rs/api/python/stable/reference/series/api/polars.Series.list.arg_min.html" TargetMode="External"/><Relationship Id="rId90" Type="http://schemas.openxmlformats.org/officeDocument/2006/relationships/hyperlink" Target="https://docs.pola.rs/api/python/stable/reference/expressions/api/polars.Expr.list.set_intersection.html" TargetMode="External"/><Relationship Id="rId95" Type="http://schemas.openxmlformats.org/officeDocument/2006/relationships/hyperlink" Target="https://docs.pola.rs/api/python/stable/reference/expressions/api/polars.Expr.list.sort.html" TargetMode="External"/><Relationship Id="rId22" Type="http://schemas.openxmlformats.org/officeDocument/2006/relationships/hyperlink" Target="https://docs.pola.rs/api/python/stable/reference/series/api/polars.Series.list.min.html" TargetMode="External"/><Relationship Id="rId27" Type="http://schemas.openxmlformats.org/officeDocument/2006/relationships/hyperlink" Target="https://docs.pola.rs/api/python/stable/reference/series/api/polars.Series.list.set_symmetric_difference.html" TargetMode="External"/><Relationship Id="rId43" Type="http://schemas.openxmlformats.org/officeDocument/2006/relationships/hyperlink" Target="https://docs.pola.rs/api/python/stable/reference/expressions/api/polars.Expr.arr.median.html" TargetMode="External"/><Relationship Id="rId48" Type="http://schemas.openxmlformats.org/officeDocument/2006/relationships/hyperlink" Target="https://docs.pola.rs/api/python/stable/reference/expressions/api/polars.Expr.arr.n_unique.html" TargetMode="External"/><Relationship Id="rId64" Type="http://schemas.openxmlformats.org/officeDocument/2006/relationships/hyperlink" Target="https://docs.pola.rs/api/python/stable/reference/expressions/api/polars.Expr.arr.shift.html" TargetMode="External"/><Relationship Id="rId69" Type="http://schemas.openxmlformats.org/officeDocument/2006/relationships/hyperlink" Target="https://docs.pola.rs/api/python/stable/reference/expressions/api/polars.Expr.list.arg_min.html" TargetMode="External"/><Relationship Id="rId113" Type="http://schemas.openxmlformats.org/officeDocument/2006/relationships/hyperlink" Target="https://docs.pola.rs/api/python/stable/reference/expressions/api/polars.Expr.list.diff.html" TargetMode="External"/><Relationship Id="rId118" Type="http://schemas.openxmlformats.org/officeDocument/2006/relationships/hyperlink" Target="https://docs.pola.rs/api/python/stable/reference/expressions/api/polars.Expr.list.get.html" TargetMode="External"/><Relationship Id="rId134" Type="http://schemas.openxmlformats.org/officeDocument/2006/relationships/hyperlink" Target="https://docs.pola.rs/api/python/stable/reference/expressions/api/polars.Expr.list.slice.html" TargetMode="External"/><Relationship Id="rId139" Type="http://schemas.openxmlformats.org/officeDocument/2006/relationships/hyperlink" Target="https://docs.pola.rs/api/python/stable/reference/expressions/api/polars.Expr.list.to_array.html" TargetMode="External"/><Relationship Id="rId80" Type="http://schemas.openxmlformats.org/officeDocument/2006/relationships/hyperlink" Target="https://docs.pola.rs/api/python/stable/reference/expressions/api/polars.Expr.list.join.html" TargetMode="External"/><Relationship Id="rId85" Type="http://schemas.openxmlformats.org/officeDocument/2006/relationships/hyperlink" Target="https://docs.pola.rs/api/python/stable/reference/expressions/api/polars.Expr.list.median.html" TargetMode="External"/><Relationship Id="rId12" Type="http://schemas.openxmlformats.org/officeDocument/2006/relationships/hyperlink" Target="https://docs.pola.rs/api/python/stable/reference/series/api/polars.Series.list.first.html" TargetMode="External"/><Relationship Id="rId17" Type="http://schemas.openxmlformats.org/officeDocument/2006/relationships/hyperlink" Target="https://docs.pola.rs/api/python/stable/reference/series/api/polars.Series.list.last.html" TargetMode="External"/><Relationship Id="rId33" Type="http://schemas.openxmlformats.org/officeDocument/2006/relationships/hyperlink" Target="https://docs.pola.rs/api/python/stable/reference/series/api/polars.Series.list.sum.html" TargetMode="External"/><Relationship Id="rId38" Type="http://schemas.openxmlformats.org/officeDocument/2006/relationships/hyperlink" Target="https://docs.pola.rs/api/python/stable/reference/series/api/polars.Series.list.n_unique.html" TargetMode="External"/><Relationship Id="rId59" Type="http://schemas.openxmlformats.org/officeDocument/2006/relationships/hyperlink" Target="https://docs.pola.rs/api/python/stable/reference/expressions/api/polars.Expr.arr.join.html" TargetMode="External"/><Relationship Id="rId103" Type="http://schemas.openxmlformats.org/officeDocument/2006/relationships/hyperlink" Target="https://docs.pola.rs/api/python/stable/reference/expressions/api/polars.Expr.list.var.html" TargetMode="External"/><Relationship Id="rId108" Type="http://schemas.openxmlformats.org/officeDocument/2006/relationships/hyperlink" Target="https://docs.pola.rs/api/python/stable/reference/expressions/api/polars.Expr.list.arg_max.html" TargetMode="External"/><Relationship Id="rId124" Type="http://schemas.openxmlformats.org/officeDocument/2006/relationships/hyperlink" Target="https://docs.pola.rs/api/python/stable/reference/expressions/api/polars.Expr.list.mean.html" TargetMode="External"/><Relationship Id="rId129" Type="http://schemas.openxmlformats.org/officeDocument/2006/relationships/hyperlink" Target="https://docs.pola.rs/api/python/stable/reference/expressions/api/polars.Expr.list.set_difference.html" TargetMode="External"/><Relationship Id="rId54" Type="http://schemas.openxmlformats.org/officeDocument/2006/relationships/hyperlink" Target="https://docs.pola.rs/api/python/stable/reference/expressions/api/polars.Expr.arr.arg_min.html" TargetMode="External"/><Relationship Id="rId70" Type="http://schemas.openxmlformats.org/officeDocument/2006/relationships/hyperlink" Target="https://docs.pola.rs/api/python/stable/reference/expressions/api/polars.Expr.list.concat.html" TargetMode="External"/><Relationship Id="rId75" Type="http://schemas.openxmlformats.org/officeDocument/2006/relationships/hyperlink" Target="https://docs.pola.rs/api/python/stable/reference/expressions/api/polars.Expr.list.explode.html" TargetMode="External"/><Relationship Id="rId91" Type="http://schemas.openxmlformats.org/officeDocument/2006/relationships/hyperlink" Target="https://docs.pola.rs/api/python/stable/reference/expressions/api/polars.Expr.list.set_symmetric_difference.html" TargetMode="External"/><Relationship Id="rId96" Type="http://schemas.openxmlformats.org/officeDocument/2006/relationships/hyperlink" Target="https://docs.pola.rs/api/python/stable/reference/expressions/api/polars.Expr.list.std.html" TargetMode="External"/><Relationship Id="rId140" Type="http://schemas.openxmlformats.org/officeDocument/2006/relationships/hyperlink" Target="https://docs.pola.rs/api/python/stable/reference/expressions/api/polars.Expr.list.to_struct.html" TargetMode="External"/><Relationship Id="rId1" Type="http://schemas.openxmlformats.org/officeDocument/2006/relationships/hyperlink" Target="https://docs.pola.rs/api/python/stable/reference/series/api/polars.Series.list.all.html" TargetMode="External"/><Relationship Id="rId6" Type="http://schemas.openxmlformats.org/officeDocument/2006/relationships/hyperlink" Target="https://docs.pola.rs/api/python/stable/reference/series/api/polars.Series.list.concat.html" TargetMode="External"/><Relationship Id="rId23" Type="http://schemas.openxmlformats.org/officeDocument/2006/relationships/hyperlink" Target="https://docs.pola.rs/api/python/stable/reference/series/api/polars.Series.list.reverse.html" TargetMode="External"/><Relationship Id="rId28" Type="http://schemas.openxmlformats.org/officeDocument/2006/relationships/hyperlink" Target="https://docs.pola.rs/api/python/stable/reference/series/api/polars.Series.list.set_union.html" TargetMode="External"/><Relationship Id="rId49" Type="http://schemas.openxmlformats.org/officeDocument/2006/relationships/hyperlink" Target="https://docs.pola.rs/api/python/stable/reference/expressions/api/polars.Expr.arr.var.html" TargetMode="External"/><Relationship Id="rId114" Type="http://schemas.openxmlformats.org/officeDocument/2006/relationships/hyperlink" Target="https://docs.pola.rs/api/python/stable/reference/expressions/api/polars.Expr.list.eval.html" TargetMode="External"/><Relationship Id="rId119" Type="http://schemas.openxmlformats.org/officeDocument/2006/relationships/hyperlink" Target="https://docs.pola.rs/api/python/stable/reference/expressions/api/polars.Expr.list.head.html" TargetMode="External"/><Relationship Id="rId44" Type="http://schemas.openxmlformats.org/officeDocument/2006/relationships/hyperlink" Target="https://docs.pola.rs/api/python/stable/reference/expressions/api/polars.Expr.arr.sum.html" TargetMode="External"/><Relationship Id="rId60" Type="http://schemas.openxmlformats.org/officeDocument/2006/relationships/hyperlink" Target="https://docs.pola.rs/api/python/stable/reference/expressions/api/polars.Expr.arr.explode.html" TargetMode="External"/><Relationship Id="rId65" Type="http://schemas.openxmlformats.org/officeDocument/2006/relationships/hyperlink" Target="https://docs.pola.rs/api/python/stable/reference/expressions/api/polars.Expr.list.all.html" TargetMode="External"/><Relationship Id="rId81" Type="http://schemas.openxmlformats.org/officeDocument/2006/relationships/hyperlink" Target="https://docs.pola.rs/api/python/stable/reference/expressions/api/polars.Expr.list.last.html" TargetMode="External"/><Relationship Id="rId86" Type="http://schemas.openxmlformats.org/officeDocument/2006/relationships/hyperlink" Target="https://docs.pola.rs/api/python/stable/reference/expressions/api/polars.Expr.list.min.html" TargetMode="External"/><Relationship Id="rId130" Type="http://schemas.openxmlformats.org/officeDocument/2006/relationships/hyperlink" Target="https://docs.pola.rs/api/python/stable/reference/expressions/api/polars.Expr.list.set_intersection.html" TargetMode="External"/><Relationship Id="rId135" Type="http://schemas.openxmlformats.org/officeDocument/2006/relationships/hyperlink" Target="https://docs.pola.rs/api/python/stable/reference/expressions/api/polars.Expr.list.sort.html" TargetMode="External"/><Relationship Id="rId13" Type="http://schemas.openxmlformats.org/officeDocument/2006/relationships/hyperlink" Target="https://docs.pola.rs/api/python/stable/reference/series/api/polars.Series.list.gather.html" TargetMode="External"/><Relationship Id="rId18" Type="http://schemas.openxmlformats.org/officeDocument/2006/relationships/hyperlink" Target="https://docs.pola.rs/api/python/stable/reference/series/api/polars.Series.list.len.html" TargetMode="External"/><Relationship Id="rId39" Type="http://schemas.openxmlformats.org/officeDocument/2006/relationships/hyperlink" Target="https://docs.pola.rs/api/python/stable/reference/series/api/polars.Series.list.var.html" TargetMode="External"/><Relationship Id="rId109" Type="http://schemas.openxmlformats.org/officeDocument/2006/relationships/hyperlink" Target="https://docs.pola.rs/api/python/stable/reference/expressions/api/polars.Expr.list.arg_min.html" TargetMode="External"/><Relationship Id="rId34" Type="http://schemas.openxmlformats.org/officeDocument/2006/relationships/hyperlink" Target="https://docs.pola.rs/api/python/stable/reference/series/api/polars.Series.list.tail.html" TargetMode="External"/><Relationship Id="rId50" Type="http://schemas.openxmlformats.org/officeDocument/2006/relationships/hyperlink" Target="https://docs.pola.rs/api/python/stable/reference/expressions/api/polars.Expr.arr.all.html" TargetMode="External"/><Relationship Id="rId55" Type="http://schemas.openxmlformats.org/officeDocument/2006/relationships/hyperlink" Target="https://docs.pola.rs/api/python/stable/reference/expressions/api/polars.Expr.arr.arg_max.html" TargetMode="External"/><Relationship Id="rId76" Type="http://schemas.openxmlformats.org/officeDocument/2006/relationships/hyperlink" Target="https://docs.pola.rs/api/python/stable/reference/expressions/api/polars.Expr.list.first.html" TargetMode="External"/><Relationship Id="rId97" Type="http://schemas.openxmlformats.org/officeDocument/2006/relationships/hyperlink" Target="https://docs.pola.rs/api/python/stable/reference/expressions/api/polars.Expr.list.sum.html" TargetMode="External"/><Relationship Id="rId104" Type="http://schemas.openxmlformats.org/officeDocument/2006/relationships/hyperlink" Target="https://docs.pola.rs/api/python/stable/reference/expressions/api/polars.Expr.list.gather_every.html" TargetMode="External"/><Relationship Id="rId120" Type="http://schemas.openxmlformats.org/officeDocument/2006/relationships/hyperlink" Target="https://docs.pola.rs/api/python/stable/reference/expressions/api/polars.Expr.list.join.html" TargetMode="External"/><Relationship Id="rId125" Type="http://schemas.openxmlformats.org/officeDocument/2006/relationships/hyperlink" Target="https://docs.pola.rs/api/python/stable/reference/expressions/api/polars.Expr.list.median.html" TargetMode="External"/><Relationship Id="rId141" Type="http://schemas.openxmlformats.org/officeDocument/2006/relationships/hyperlink" Target="https://docs.pola.rs/api/python/stable/reference/expressions/api/polars.Expr.list.unique.html" TargetMode="External"/><Relationship Id="rId7" Type="http://schemas.openxmlformats.org/officeDocument/2006/relationships/hyperlink" Target="https://docs.pola.rs/api/python/stable/reference/series/api/polars.Series.list.contains.html" TargetMode="External"/><Relationship Id="rId71" Type="http://schemas.openxmlformats.org/officeDocument/2006/relationships/hyperlink" Target="https://docs.pola.rs/api/python/stable/reference/expressions/api/polars.Expr.list.contains.html" TargetMode="External"/><Relationship Id="rId92" Type="http://schemas.openxmlformats.org/officeDocument/2006/relationships/hyperlink" Target="https://docs.pola.rs/api/python/stable/reference/expressions/api/polars.Expr.list.set_union.html" TargetMode="External"/><Relationship Id="rId2" Type="http://schemas.openxmlformats.org/officeDocument/2006/relationships/hyperlink" Target="https://docs.pola.rs/api/python/stable/reference/series/api/polars.Series.list.any.html" TargetMode="External"/><Relationship Id="rId29" Type="http://schemas.openxmlformats.org/officeDocument/2006/relationships/hyperlink" Target="https://docs.pola.rs/api/python/stable/reference/series/api/polars.Series.list.shift.html" TargetMode="External"/><Relationship Id="rId24" Type="http://schemas.openxmlformats.org/officeDocument/2006/relationships/hyperlink" Target="https://docs.pola.rs/api/python/stable/reference/series/api/polars.Series.list.sample.html" TargetMode="External"/><Relationship Id="rId40" Type="http://schemas.openxmlformats.org/officeDocument/2006/relationships/hyperlink" Target="https://docs.pola.rs/api/python/stable/reference/series/api/polars.Series.list.gather_every.html" TargetMode="External"/><Relationship Id="rId45" Type="http://schemas.openxmlformats.org/officeDocument/2006/relationships/hyperlink" Target="https://docs.pola.rs/api/python/stable/reference/expressions/api/polars.Expr.arr.std.html" TargetMode="External"/><Relationship Id="rId66" Type="http://schemas.openxmlformats.org/officeDocument/2006/relationships/hyperlink" Target="https://docs.pola.rs/api/python/stable/reference/expressions/api/polars.Expr.list.any.html" TargetMode="External"/><Relationship Id="rId87" Type="http://schemas.openxmlformats.org/officeDocument/2006/relationships/hyperlink" Target="https://docs.pola.rs/api/python/stable/reference/expressions/api/polars.Expr.list.reverse.html" TargetMode="External"/><Relationship Id="rId110" Type="http://schemas.openxmlformats.org/officeDocument/2006/relationships/hyperlink" Target="https://docs.pola.rs/api/python/stable/reference/expressions/api/polars.Expr.list.concat.html" TargetMode="External"/><Relationship Id="rId115" Type="http://schemas.openxmlformats.org/officeDocument/2006/relationships/hyperlink" Target="https://docs.pola.rs/api/python/stable/reference/expressions/api/polars.Expr.list.explode.html" TargetMode="External"/><Relationship Id="rId131" Type="http://schemas.openxmlformats.org/officeDocument/2006/relationships/hyperlink" Target="https://docs.pola.rs/api/python/stable/reference/expressions/api/polars.Expr.list.set_symmetric_difference.html" TargetMode="External"/><Relationship Id="rId136" Type="http://schemas.openxmlformats.org/officeDocument/2006/relationships/hyperlink" Target="https://docs.pola.rs/api/python/stable/reference/expressions/api/polars.Expr.list.std.html" TargetMode="External"/><Relationship Id="rId61" Type="http://schemas.openxmlformats.org/officeDocument/2006/relationships/hyperlink" Target="https://docs.pola.rs/api/python/stable/reference/expressions/api/polars.Expr.arr.contains.html" TargetMode="External"/><Relationship Id="rId82" Type="http://schemas.openxmlformats.org/officeDocument/2006/relationships/hyperlink" Target="https://docs.pola.rs/api/python/stable/reference/expressions/api/polars.Expr.list.len.html" TargetMode="External"/><Relationship Id="rId19" Type="http://schemas.openxmlformats.org/officeDocument/2006/relationships/hyperlink" Target="https://docs.pola.rs/api/python/stable/reference/series/api/polars.Series.list.max.html" TargetMode="External"/><Relationship Id="rId14" Type="http://schemas.openxmlformats.org/officeDocument/2006/relationships/hyperlink" Target="https://docs.pola.rs/api/python/stable/reference/series/api/polars.Series.list.get.html" TargetMode="External"/><Relationship Id="rId30" Type="http://schemas.openxmlformats.org/officeDocument/2006/relationships/hyperlink" Target="https://docs.pola.rs/api/python/stable/reference/series/api/polars.Series.list.slice.html" TargetMode="External"/><Relationship Id="rId35" Type="http://schemas.openxmlformats.org/officeDocument/2006/relationships/hyperlink" Target="https://docs.pola.rs/api/python/stable/reference/series/api/polars.Series.list.to_array.html" TargetMode="External"/><Relationship Id="rId56" Type="http://schemas.openxmlformats.org/officeDocument/2006/relationships/hyperlink" Target="https://docs.pola.rs/api/python/stable/reference/expressions/api/polars.Expr.arr.get.html" TargetMode="External"/><Relationship Id="rId77" Type="http://schemas.openxmlformats.org/officeDocument/2006/relationships/hyperlink" Target="https://docs.pola.rs/api/python/stable/reference/expressions/api/polars.Expr.list.gather.html" TargetMode="External"/><Relationship Id="rId100" Type="http://schemas.openxmlformats.org/officeDocument/2006/relationships/hyperlink" Target="https://docs.pola.rs/api/python/stable/reference/expressions/api/polars.Expr.list.to_struct.html" TargetMode="External"/><Relationship Id="rId105" Type="http://schemas.openxmlformats.org/officeDocument/2006/relationships/hyperlink" Target="https://docs.pola.rs/api/python/stable/reference/expressions/api/polars.Expr.list.all.html" TargetMode="External"/><Relationship Id="rId126" Type="http://schemas.openxmlformats.org/officeDocument/2006/relationships/hyperlink" Target="https://docs.pola.rs/api/python/stable/reference/expressions/api/polars.Expr.list.min.html" TargetMode="External"/><Relationship Id="rId8" Type="http://schemas.openxmlformats.org/officeDocument/2006/relationships/hyperlink" Target="https://docs.pola.rs/api/python/stable/reference/series/api/polars.Series.list.count_matches.html" TargetMode="External"/><Relationship Id="rId51" Type="http://schemas.openxmlformats.org/officeDocument/2006/relationships/hyperlink" Target="https://docs.pola.rs/api/python/stable/reference/expressions/api/polars.Expr.arr.any.html" TargetMode="External"/><Relationship Id="rId72" Type="http://schemas.openxmlformats.org/officeDocument/2006/relationships/hyperlink" Target="https://docs.pola.rs/api/python/stable/reference/expressions/api/polars.Expr.list.count_matches.html" TargetMode="External"/><Relationship Id="rId93" Type="http://schemas.openxmlformats.org/officeDocument/2006/relationships/hyperlink" Target="https://docs.pola.rs/api/python/stable/reference/expressions/api/polars.Expr.list.shift.html" TargetMode="External"/><Relationship Id="rId98" Type="http://schemas.openxmlformats.org/officeDocument/2006/relationships/hyperlink" Target="https://docs.pola.rs/api/python/stable/reference/expressions/api/polars.Expr.list.tail.html" TargetMode="External"/><Relationship Id="rId121" Type="http://schemas.openxmlformats.org/officeDocument/2006/relationships/hyperlink" Target="https://docs.pola.rs/api/python/stable/reference/expressions/api/polars.Expr.list.last.html" TargetMode="External"/><Relationship Id="rId142" Type="http://schemas.openxmlformats.org/officeDocument/2006/relationships/hyperlink" Target="https://docs.pola.rs/api/python/stable/reference/expressions/api/polars.Expr.list.n_unique.html" TargetMode="External"/><Relationship Id="rId3" Type="http://schemas.openxmlformats.org/officeDocument/2006/relationships/hyperlink" Target="https://docs.pola.rs/api/python/stable/reference/series/api/polars.Series.list.drop_nulls.html" TargetMode="External"/><Relationship Id="rId25" Type="http://schemas.openxmlformats.org/officeDocument/2006/relationships/hyperlink" Target="https://docs.pola.rs/api/python/stable/reference/series/api/polars.Series.list.set_difference.html" TargetMode="External"/><Relationship Id="rId46" Type="http://schemas.openxmlformats.org/officeDocument/2006/relationships/hyperlink" Target="https://docs.pola.rs/api/python/stable/reference/expressions/api/polars.Expr.arr.to_list.html" TargetMode="External"/><Relationship Id="rId67" Type="http://schemas.openxmlformats.org/officeDocument/2006/relationships/hyperlink" Target="https://docs.pola.rs/api/python/stable/reference/expressions/api/polars.Expr.list.drop_nulls.html" TargetMode="External"/><Relationship Id="rId116" Type="http://schemas.openxmlformats.org/officeDocument/2006/relationships/hyperlink" Target="https://docs.pola.rs/api/python/stable/reference/expressions/api/polars.Expr.list.first.html" TargetMode="External"/><Relationship Id="rId137" Type="http://schemas.openxmlformats.org/officeDocument/2006/relationships/hyperlink" Target="https://docs.pola.rs/api/python/stable/reference/expressions/api/polars.Expr.list.sum.html" TargetMode="External"/><Relationship Id="rId20" Type="http://schemas.openxmlformats.org/officeDocument/2006/relationships/hyperlink" Target="https://docs.pola.rs/api/python/stable/reference/series/api/polars.Series.list.mean.html" TargetMode="External"/><Relationship Id="rId41" Type="http://schemas.openxmlformats.org/officeDocument/2006/relationships/hyperlink" Target="https://docs.pola.rs/api/python/stable/reference/expressions/api/polars.Expr.arr.max.html" TargetMode="External"/><Relationship Id="rId62" Type="http://schemas.openxmlformats.org/officeDocument/2006/relationships/hyperlink" Target="https://docs.pola.rs/api/python/stable/reference/expressions/api/polars.Expr.arr.count_matches.html" TargetMode="External"/><Relationship Id="rId83" Type="http://schemas.openxmlformats.org/officeDocument/2006/relationships/hyperlink" Target="https://docs.pola.rs/api/python/stable/reference/expressions/api/polars.Expr.list.max.html" TargetMode="External"/><Relationship Id="rId88" Type="http://schemas.openxmlformats.org/officeDocument/2006/relationships/hyperlink" Target="https://docs.pola.rs/api/python/stable/reference/expressions/api/polars.Expr.list.sample.html" TargetMode="External"/><Relationship Id="rId111" Type="http://schemas.openxmlformats.org/officeDocument/2006/relationships/hyperlink" Target="https://docs.pola.rs/api/python/stable/reference/expressions/api/polars.Expr.list.contains.html" TargetMode="External"/><Relationship Id="rId132" Type="http://schemas.openxmlformats.org/officeDocument/2006/relationships/hyperlink" Target="https://docs.pola.rs/api/python/stable/reference/expressions/api/polars.Expr.list.set_union.html" TargetMode="External"/><Relationship Id="rId15" Type="http://schemas.openxmlformats.org/officeDocument/2006/relationships/hyperlink" Target="https://docs.pola.rs/api/python/stable/reference/series/api/polars.Series.list.head.html" TargetMode="External"/><Relationship Id="rId36" Type="http://schemas.openxmlformats.org/officeDocument/2006/relationships/hyperlink" Target="https://docs.pola.rs/api/python/stable/reference/series/api/polars.Series.list.to_struct.html" TargetMode="External"/><Relationship Id="rId57" Type="http://schemas.openxmlformats.org/officeDocument/2006/relationships/hyperlink" Target="https://docs.pola.rs/api/python/stable/reference/expressions/api/polars.Expr.arr.first.html" TargetMode="External"/><Relationship Id="rId106" Type="http://schemas.openxmlformats.org/officeDocument/2006/relationships/hyperlink" Target="https://docs.pola.rs/api/python/stable/reference/expressions/api/polars.Expr.list.any.html" TargetMode="External"/><Relationship Id="rId127" Type="http://schemas.openxmlformats.org/officeDocument/2006/relationships/hyperlink" Target="https://docs.pola.rs/api/python/stable/reference/expressions/api/polars.Expr.list.reverse.html" TargetMode="External"/><Relationship Id="rId10" Type="http://schemas.openxmlformats.org/officeDocument/2006/relationships/hyperlink" Target="https://docs.pola.rs/api/python/stable/reference/series/api/polars.Series.list.eval.html" TargetMode="External"/><Relationship Id="rId31" Type="http://schemas.openxmlformats.org/officeDocument/2006/relationships/hyperlink" Target="https://docs.pola.rs/api/python/stable/reference/series/api/polars.Series.list.sort.html" TargetMode="External"/><Relationship Id="rId52" Type="http://schemas.openxmlformats.org/officeDocument/2006/relationships/hyperlink" Target="https://docs.pola.rs/api/python/stable/reference/expressions/api/polars.Expr.arr.sort.html" TargetMode="External"/><Relationship Id="rId73" Type="http://schemas.openxmlformats.org/officeDocument/2006/relationships/hyperlink" Target="https://docs.pola.rs/api/python/stable/reference/expressions/api/polars.Expr.list.diff.html" TargetMode="External"/><Relationship Id="rId78" Type="http://schemas.openxmlformats.org/officeDocument/2006/relationships/hyperlink" Target="https://docs.pola.rs/api/python/stable/reference/expressions/api/polars.Expr.list.get.html" TargetMode="External"/><Relationship Id="rId94" Type="http://schemas.openxmlformats.org/officeDocument/2006/relationships/hyperlink" Target="https://docs.pola.rs/api/python/stable/reference/expressions/api/polars.Expr.list.slice.html" TargetMode="External"/><Relationship Id="rId99" Type="http://schemas.openxmlformats.org/officeDocument/2006/relationships/hyperlink" Target="https://docs.pola.rs/api/python/stable/reference/expressions/api/polars.Expr.list.to_array.html" TargetMode="External"/><Relationship Id="rId101" Type="http://schemas.openxmlformats.org/officeDocument/2006/relationships/hyperlink" Target="https://docs.pola.rs/api/python/stable/reference/expressions/api/polars.Expr.list.unique.html" TargetMode="External"/><Relationship Id="rId122" Type="http://schemas.openxmlformats.org/officeDocument/2006/relationships/hyperlink" Target="https://docs.pola.rs/api/python/stable/reference/expressions/api/polars.Expr.list.len.html" TargetMode="External"/><Relationship Id="rId143" Type="http://schemas.openxmlformats.org/officeDocument/2006/relationships/hyperlink" Target="https://docs.pola.rs/api/python/stable/reference/expressions/api/polars.Expr.list.var.html" TargetMode="External"/><Relationship Id="rId4" Type="http://schemas.openxmlformats.org/officeDocument/2006/relationships/hyperlink" Target="https://docs.pola.rs/api/python/stable/reference/series/api/polars.Series.list.arg_max.html" TargetMode="External"/><Relationship Id="rId9" Type="http://schemas.openxmlformats.org/officeDocument/2006/relationships/hyperlink" Target="https://docs.pola.rs/api/python/stable/reference/series/api/polars.Series.list.diff.html" TargetMode="External"/><Relationship Id="rId26" Type="http://schemas.openxmlformats.org/officeDocument/2006/relationships/hyperlink" Target="https://docs.pola.rs/api/python/stable/reference/series/api/polars.Series.list.set_intersection.html" TargetMode="External"/><Relationship Id="rId47" Type="http://schemas.openxmlformats.org/officeDocument/2006/relationships/hyperlink" Target="https://docs.pola.rs/api/python/stable/reference/expressions/api/polars.Expr.arr.unique.html" TargetMode="External"/><Relationship Id="rId68" Type="http://schemas.openxmlformats.org/officeDocument/2006/relationships/hyperlink" Target="https://docs.pola.rs/api/python/stable/reference/expressions/api/polars.Expr.list.arg_max.html" TargetMode="External"/><Relationship Id="rId89" Type="http://schemas.openxmlformats.org/officeDocument/2006/relationships/hyperlink" Target="https://docs.pola.rs/api/python/stable/reference/expressions/api/polars.Expr.list.set_difference.html" TargetMode="External"/><Relationship Id="rId112" Type="http://schemas.openxmlformats.org/officeDocument/2006/relationships/hyperlink" Target="https://docs.pola.rs/api/python/stable/reference/expressions/api/polars.Expr.list.count_matches.html" TargetMode="External"/><Relationship Id="rId133" Type="http://schemas.openxmlformats.org/officeDocument/2006/relationships/hyperlink" Target="https://docs.pola.rs/api/python/stable/reference/expressions/api/polars.Expr.list.shift.html" TargetMode="External"/><Relationship Id="rId16" Type="http://schemas.openxmlformats.org/officeDocument/2006/relationships/hyperlink" Target="https://docs.pola.rs/api/python/stable/reference/series/api/polars.Series.list.join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pola.rs/api/python/stable/reference/expressions/api/polars.Expr.rolling_var.html" TargetMode="External"/><Relationship Id="rId21" Type="http://schemas.openxmlformats.org/officeDocument/2006/relationships/hyperlink" Target="https://docs.pola.rs/api/python/stable/reference/series/api/polars.Series.dot.html" TargetMode="External"/><Relationship Id="rId324" Type="http://schemas.openxmlformats.org/officeDocument/2006/relationships/hyperlink" Target="https://docs.pola.rs/api/python/stable/reference/series/api/polars.Series.str.tail.html" TargetMode="External"/><Relationship Id="rId531" Type="http://schemas.openxmlformats.org/officeDocument/2006/relationships/hyperlink" Target="https://docs.pola.rs/api/python/stable/reference/expressions/api/polars.Expr.dt.round.html" TargetMode="External"/><Relationship Id="rId170" Type="http://schemas.openxmlformats.org/officeDocument/2006/relationships/hyperlink" Target="https://docs.pola.rs/api/python/stable/reference/series/api/polars.Series.limit.html" TargetMode="External"/><Relationship Id="rId268" Type="http://schemas.openxmlformats.org/officeDocument/2006/relationships/hyperlink" Target="https://docs.pola.rs/api/python/stable/reference/expressions/api/polars.Expr.where.html" TargetMode="External"/><Relationship Id="rId475" Type="http://schemas.openxmlformats.org/officeDocument/2006/relationships/hyperlink" Target="https://docs.pola.rs/api/python/stable/reference/series/api/polars.Series.dt.millennium.html" TargetMode="External"/><Relationship Id="rId32" Type="http://schemas.openxmlformats.org/officeDocument/2006/relationships/hyperlink" Target="https://docs.pola.rs/api/python/stable/reference/series/api/polars.Series.log.html" TargetMode="External"/><Relationship Id="rId128" Type="http://schemas.openxmlformats.org/officeDocument/2006/relationships/hyperlink" Target="https://docs.pola.rs/api/python/stable/reference/expressions/api/polars.Expr.unique_counts.html" TargetMode="External"/><Relationship Id="rId335" Type="http://schemas.openxmlformats.org/officeDocument/2006/relationships/hyperlink" Target="https://docs.pola.rs/api/python/stable/reference/expressions/api/polars.Expr.str.contains.html" TargetMode="External"/><Relationship Id="rId542" Type="http://schemas.openxmlformats.org/officeDocument/2006/relationships/hyperlink" Target="https://docs.pola.rs/api/python/stable/reference/expressions/api/polars.Expr.dt.total_nanoseconds.html" TargetMode="External"/><Relationship Id="rId181" Type="http://schemas.openxmlformats.org/officeDocument/2006/relationships/hyperlink" Target="https://docs.pola.rs/api/python/stable/reference/series/api/polars.Series.sample.html" TargetMode="External"/><Relationship Id="rId402" Type="http://schemas.openxmlformats.org/officeDocument/2006/relationships/hyperlink" Target="https://docs.pola.rs/api/python/stable/reference/series/api/polars.Series.list.reverse.html" TargetMode="External"/><Relationship Id="rId279" Type="http://schemas.openxmlformats.org/officeDocument/2006/relationships/hyperlink" Target="https://docs.pola.rs/api/python/stable/reference/expressions/api/polars.Expr.is_nan.html" TargetMode="External"/><Relationship Id="rId486" Type="http://schemas.openxmlformats.org/officeDocument/2006/relationships/hyperlink" Target="https://docs.pola.rs/api/python/stable/reference/series/api/polars.Series.dt.replace_time_zone.html" TargetMode="External"/><Relationship Id="rId43" Type="http://schemas.openxmlformats.org/officeDocument/2006/relationships/hyperlink" Target="https://docs.pola.rs/api/python/stable/reference/series/api/polars.Series.rolling_mean.html" TargetMode="External"/><Relationship Id="rId139" Type="http://schemas.openxmlformats.org/officeDocument/2006/relationships/hyperlink" Target="https://docs.pola.rs/api/python/stable/reference/series/api/polars.Series.median.html" TargetMode="External"/><Relationship Id="rId346" Type="http://schemas.openxmlformats.org/officeDocument/2006/relationships/hyperlink" Target="https://docs.pola.rs/api/python/stable/reference/expressions/api/polars.Expr.str.find.html" TargetMode="External"/><Relationship Id="rId192" Type="http://schemas.openxmlformats.org/officeDocument/2006/relationships/hyperlink" Target="https://docs.pola.rs/api/python/stable/reference/series/api/polars.Series.top_k.html" TargetMode="External"/><Relationship Id="rId206" Type="http://schemas.openxmlformats.org/officeDocument/2006/relationships/hyperlink" Target="https://docs.pola.rs/api/python/stable/reference/expressions/api/polars.Expr.min.html" TargetMode="External"/><Relationship Id="rId413" Type="http://schemas.openxmlformats.org/officeDocument/2006/relationships/hyperlink" Target="https://docs.pola.rs/api/python/stable/reference/series/api/polars.Series.list.tail.html" TargetMode="External"/><Relationship Id="rId497" Type="http://schemas.openxmlformats.org/officeDocument/2006/relationships/hyperlink" Target="https://docs.pola.rs/api/python/stable/reference/series/api/polars.Series.dt.total_minutes.html" TargetMode="External"/><Relationship Id="rId12" Type="http://schemas.openxmlformats.org/officeDocument/2006/relationships/hyperlink" Target="https://docs.pola.rs/api/python/stable/reference/series/api/polars.Series.cosh.html" TargetMode="External"/><Relationship Id="rId108" Type="http://schemas.openxmlformats.org/officeDocument/2006/relationships/hyperlink" Target="https://docs.pola.rs/api/python/stable/reference/expressions/api/polars.Expr.rolling_min.html" TargetMode="External"/><Relationship Id="rId315" Type="http://schemas.openxmlformats.org/officeDocument/2006/relationships/hyperlink" Target="https://docs.pola.rs/api/python/stable/reference/series/api/polars.Series.str.split_exact.html" TargetMode="External"/><Relationship Id="rId357" Type="http://schemas.openxmlformats.org/officeDocument/2006/relationships/hyperlink" Target="https://docs.pola.rs/api/python/stable/reference/expressions/api/polars.Expr.str.replace_many.html" TargetMode="External"/><Relationship Id="rId522" Type="http://schemas.openxmlformats.org/officeDocument/2006/relationships/hyperlink" Target="https://docs.pola.rs/api/python/stable/reference/expressions/api/polars.Expr.dt.minute.html" TargetMode="External"/><Relationship Id="rId54" Type="http://schemas.openxmlformats.org/officeDocument/2006/relationships/hyperlink" Target="https://docs.pola.rs/api/python/stable/reference/series/api/polars.Series.sinh.html" TargetMode="External"/><Relationship Id="rId96" Type="http://schemas.openxmlformats.org/officeDocument/2006/relationships/hyperlink" Target="https://docs.pola.rs/api/python/stable/reference/expressions/api/polars.Expr.pct_change.html" TargetMode="External"/><Relationship Id="rId161" Type="http://schemas.openxmlformats.org/officeDocument/2006/relationships/hyperlink" Target="https://docs.pola.rs/api/python/stable/reference/series/api/polars.Series.fill_null.html" TargetMode="External"/><Relationship Id="rId217" Type="http://schemas.openxmlformats.org/officeDocument/2006/relationships/hyperlink" Target="https://docs.pola.rs/api/python/stable/reference/expressions/api/polars.Expr.backward_fill.html" TargetMode="External"/><Relationship Id="rId399" Type="http://schemas.openxmlformats.org/officeDocument/2006/relationships/hyperlink" Target="https://docs.pola.rs/api/python/stable/reference/series/api/polars.Series.list.mean.html" TargetMode="External"/><Relationship Id="rId259" Type="http://schemas.openxmlformats.org/officeDocument/2006/relationships/hyperlink" Target="https://docs.pola.rs/api/python/stable/reference/expressions/api/polars.Expr.shuffle.html" TargetMode="External"/><Relationship Id="rId424" Type="http://schemas.openxmlformats.org/officeDocument/2006/relationships/hyperlink" Target="https://docs.pola.rs/api/python/stable/reference/series/api/polars.Series.has_validity.html" TargetMode="External"/><Relationship Id="rId466" Type="http://schemas.openxmlformats.org/officeDocument/2006/relationships/hyperlink" Target="https://docs.pola.rs/api/python/stable/reference/series/api/polars.Series.dt.dst_offset.html" TargetMode="External"/><Relationship Id="rId23" Type="http://schemas.openxmlformats.org/officeDocument/2006/relationships/hyperlink" Target="https://docs.pola.rs/api/python/stable/reference/series/api/polars.Series.ewm_mean.html" TargetMode="External"/><Relationship Id="rId119" Type="http://schemas.openxmlformats.org/officeDocument/2006/relationships/hyperlink" Target="https://docs.pola.rs/api/python/stable/reference/expressions/api/polars.Expr.search_sorted.html" TargetMode="External"/><Relationship Id="rId270" Type="http://schemas.openxmlformats.org/officeDocument/2006/relationships/hyperlink" Target="https://docs.pola.rs/api/python/stable/reference/expressions/api/polars.Expr.any.html" TargetMode="External"/><Relationship Id="rId326" Type="http://schemas.openxmlformats.org/officeDocument/2006/relationships/hyperlink" Target="https://docs.pola.rs/api/python/stable/reference/series/api/polars.Series.str.to_datetime.html" TargetMode="External"/><Relationship Id="rId533" Type="http://schemas.openxmlformats.org/officeDocument/2006/relationships/hyperlink" Target="https://docs.pola.rs/api/python/stable/reference/expressions/api/polars.Expr.dt.strftime.html" TargetMode="External"/><Relationship Id="rId65" Type="http://schemas.openxmlformats.org/officeDocument/2006/relationships/hyperlink" Target="https://docs.pola.rs/api/python/stable/reference/expressions/api/polars.Expr.arctan.html" TargetMode="External"/><Relationship Id="rId130" Type="http://schemas.openxmlformats.org/officeDocument/2006/relationships/hyperlink" Target="https://docs.pola.rs/api/python/stable/reference/series/api/polars.Series.var.html" TargetMode="External"/><Relationship Id="rId368" Type="http://schemas.openxmlformats.org/officeDocument/2006/relationships/hyperlink" Target="https://docs.pola.rs/api/python/stable/reference/expressions/api/polars.Expr.str.strip_suffix.html" TargetMode="External"/><Relationship Id="rId172" Type="http://schemas.openxmlformats.org/officeDocument/2006/relationships/hyperlink" Target="https://docs.pola.rs/api/python/stable/reference/series/api/polars.Series.qcut.html" TargetMode="External"/><Relationship Id="rId228" Type="http://schemas.openxmlformats.org/officeDocument/2006/relationships/hyperlink" Target="https://docs.pola.rs/api/python/stable/reference/expressions/api/polars.Expr.fill_nan.html" TargetMode="External"/><Relationship Id="rId435" Type="http://schemas.openxmlformats.org/officeDocument/2006/relationships/hyperlink" Target="https://docs.pola.rs/api/python/stable/reference/series/api/polars.Series.is_null.html" TargetMode="External"/><Relationship Id="rId477" Type="http://schemas.openxmlformats.org/officeDocument/2006/relationships/hyperlink" Target="https://docs.pola.rs/api/python/stable/reference/series/api/polars.Series.dt.min.html" TargetMode="External"/><Relationship Id="rId281" Type="http://schemas.openxmlformats.org/officeDocument/2006/relationships/hyperlink" Target="https://docs.pola.rs/api/python/stable/reference/expressions/api/polars.Expr.is_not_null.html" TargetMode="External"/><Relationship Id="rId337" Type="http://schemas.openxmlformats.org/officeDocument/2006/relationships/hyperlink" Target="https://docs.pola.rs/api/python/stable/reference/expressions/api/polars.Expr.str.count_matches.html" TargetMode="External"/><Relationship Id="rId502" Type="http://schemas.openxmlformats.org/officeDocument/2006/relationships/hyperlink" Target="https://docs.pola.rs/api/python/stable/reference/series/api/polars.Series.dt.weekday.html" TargetMode="External"/><Relationship Id="rId34" Type="http://schemas.openxmlformats.org/officeDocument/2006/relationships/hyperlink" Target="https://docs.pola.rs/api/python/stable/reference/series/api/polars.Series.log1p.html" TargetMode="External"/><Relationship Id="rId76" Type="http://schemas.openxmlformats.org/officeDocument/2006/relationships/hyperlink" Target="https://docs.pola.rs/api/python/stable/reference/expressions/api/polars.Expr.cum_sum.html" TargetMode="External"/><Relationship Id="rId141" Type="http://schemas.openxmlformats.org/officeDocument/2006/relationships/hyperlink" Target="https://docs.pola.rs/api/python/stable/reference/series/api/polars.Series.max.html" TargetMode="External"/><Relationship Id="rId379" Type="http://schemas.openxmlformats.org/officeDocument/2006/relationships/hyperlink" Target="https://docs.pola.rs/api/python/stable/reference/expressions/api/polars.Expr.str.zfill.html" TargetMode="External"/><Relationship Id="rId544" Type="http://schemas.openxmlformats.org/officeDocument/2006/relationships/hyperlink" Target="https://docs.pola.rs/api/python/stable/reference/expressions/api/polars.Expr.dt.truncate.html" TargetMode="External"/><Relationship Id="rId7" Type="http://schemas.openxmlformats.org/officeDocument/2006/relationships/hyperlink" Target="https://docs.pola.rs/api/python/stable/reference/series/api/polars.Series.arctanh.html" TargetMode="External"/><Relationship Id="rId183" Type="http://schemas.openxmlformats.org/officeDocument/2006/relationships/hyperlink" Target="https://docs.pola.rs/api/python/stable/reference/series/api/polars.Series.set.html" TargetMode="External"/><Relationship Id="rId239" Type="http://schemas.openxmlformats.org/officeDocument/2006/relationships/hyperlink" Target="https://docs.pola.rs/api/python/stable/reference/expressions/api/polars.Expr.interpolate.html" TargetMode="External"/><Relationship Id="rId390" Type="http://schemas.openxmlformats.org/officeDocument/2006/relationships/hyperlink" Target="https://docs.pola.rs/api/python/stable/reference/series/api/polars.Series.list.explode.html" TargetMode="External"/><Relationship Id="rId404" Type="http://schemas.openxmlformats.org/officeDocument/2006/relationships/hyperlink" Target="https://docs.pola.rs/api/python/stable/reference/series/api/polars.Series.list.set_difference.html" TargetMode="External"/><Relationship Id="rId446" Type="http://schemas.openxmlformats.org/officeDocument/2006/relationships/hyperlink" Target="https://docs.pola.rs/api/python/stable/reference/expressions/api/polars.Expr.alias.html" TargetMode="External"/><Relationship Id="rId250" Type="http://schemas.openxmlformats.org/officeDocument/2006/relationships/hyperlink" Target="https://docs.pola.rs/api/python/stable/reference/expressions/api/polars.Expr.reshape.html" TargetMode="External"/><Relationship Id="rId292" Type="http://schemas.openxmlformats.org/officeDocument/2006/relationships/hyperlink" Target="https://docs.pola.rs/api/python/stable/reference/series/api/polars.Series.str.decode.html" TargetMode="External"/><Relationship Id="rId306" Type="http://schemas.openxmlformats.org/officeDocument/2006/relationships/hyperlink" Target="https://docs.pola.rs/api/python/stable/reference/series/api/polars.Series.str.len_chars.html" TargetMode="External"/><Relationship Id="rId488" Type="http://schemas.openxmlformats.org/officeDocument/2006/relationships/hyperlink" Target="https://docs.pola.rs/api/python/stable/reference/series/api/polars.Series.dt.second.html" TargetMode="External"/><Relationship Id="rId45" Type="http://schemas.openxmlformats.org/officeDocument/2006/relationships/hyperlink" Target="https://docs.pola.rs/api/python/stable/reference/series/api/polars.Series.rolling_min.html" TargetMode="External"/><Relationship Id="rId87" Type="http://schemas.openxmlformats.org/officeDocument/2006/relationships/hyperlink" Target="https://docs.pola.rs/api/python/stable/reference/expressions/api/polars.Expr.hash.html" TargetMode="External"/><Relationship Id="rId110" Type="http://schemas.openxmlformats.org/officeDocument/2006/relationships/hyperlink" Target="https://docs.pola.rs/api/python/stable/reference/expressions/api/polars.Expr.rolling_quantile.html" TargetMode="External"/><Relationship Id="rId348" Type="http://schemas.openxmlformats.org/officeDocument/2006/relationships/hyperlink" Target="https://docs.pola.rs/api/python/stable/reference/expressions/api/polars.Expr.str.join.html" TargetMode="External"/><Relationship Id="rId513" Type="http://schemas.openxmlformats.org/officeDocument/2006/relationships/hyperlink" Target="https://docs.pola.rs/api/python/stable/reference/expressions/api/polars.Expr.dt.day.html" TargetMode="External"/><Relationship Id="rId152" Type="http://schemas.openxmlformats.org/officeDocument/2006/relationships/hyperlink" Target="https://docs.pola.rs/api/python/stable/reference/series/api/polars.Series.clip.html" TargetMode="External"/><Relationship Id="rId194" Type="http://schemas.openxmlformats.org/officeDocument/2006/relationships/hyperlink" Target="https://docs.pola.rs/api/python/stable/reference/series/api/polars.Series.zip_with.html" TargetMode="External"/><Relationship Id="rId208" Type="http://schemas.openxmlformats.org/officeDocument/2006/relationships/hyperlink" Target="https://docs.pola.rs/api/python/stable/reference/expressions/api/polars.Expr.nan_min.html" TargetMode="External"/><Relationship Id="rId415" Type="http://schemas.openxmlformats.org/officeDocument/2006/relationships/hyperlink" Target="https://docs.pola.rs/api/python/stable/reference/series/api/polars.Series.list.to_struct.html" TargetMode="External"/><Relationship Id="rId457" Type="http://schemas.openxmlformats.org/officeDocument/2006/relationships/hyperlink" Target="https://docs.pola.rs/api/python/stable/reference/series/api/polars.Series.dt.add_business_days.html" TargetMode="External"/><Relationship Id="rId261" Type="http://schemas.openxmlformats.org/officeDocument/2006/relationships/hyperlink" Target="https://docs.pola.rs/api/python/stable/reference/expressions/api/polars.Expr.sort.html" TargetMode="External"/><Relationship Id="rId499" Type="http://schemas.openxmlformats.org/officeDocument/2006/relationships/hyperlink" Target="https://docs.pola.rs/api/python/stable/reference/series/api/polars.Series.dt.total_seconds.html" TargetMode="External"/><Relationship Id="rId14" Type="http://schemas.openxmlformats.org/officeDocument/2006/relationships/hyperlink" Target="https://docs.pola.rs/api/python/stable/reference/series/api/polars.Series.cum_count.html" TargetMode="External"/><Relationship Id="rId56" Type="http://schemas.openxmlformats.org/officeDocument/2006/relationships/hyperlink" Target="https://docs.pola.rs/api/python/stable/reference/series/api/polars.Series.sqrt.html" TargetMode="External"/><Relationship Id="rId317" Type="http://schemas.openxmlformats.org/officeDocument/2006/relationships/hyperlink" Target="https://docs.pola.rs/api/python/stable/reference/series/api/polars.Series.str.starts_with.html" TargetMode="External"/><Relationship Id="rId359" Type="http://schemas.openxmlformats.org/officeDocument/2006/relationships/hyperlink" Target="https://docs.pola.rs/api/python/stable/reference/expressions/api/polars.Expr.str.slice.html" TargetMode="External"/><Relationship Id="rId524" Type="http://schemas.openxmlformats.org/officeDocument/2006/relationships/hyperlink" Target="https://docs.pola.rs/api/python/stable/reference/expressions/api/polars.Expr.dt.month_end.html" TargetMode="External"/><Relationship Id="rId98" Type="http://schemas.openxmlformats.org/officeDocument/2006/relationships/hyperlink" Target="https://docs.pola.rs/api/python/stable/reference/expressions/api/polars.Expr.peak_min.html" TargetMode="External"/><Relationship Id="rId121" Type="http://schemas.openxmlformats.org/officeDocument/2006/relationships/hyperlink" Target="https://docs.pola.rs/api/python/stable/reference/expressions/api/polars.Expr.sin.html" TargetMode="External"/><Relationship Id="rId163" Type="http://schemas.openxmlformats.org/officeDocument/2006/relationships/hyperlink" Target="https://docs.pola.rs/api/python/stable/reference/series/api/polars.Series.floor.html" TargetMode="External"/><Relationship Id="rId219" Type="http://schemas.openxmlformats.org/officeDocument/2006/relationships/hyperlink" Target="https://docs.pola.rs/api/python/stable/reference/expressions/api/polars.Expr.bottom_k_by.html" TargetMode="External"/><Relationship Id="rId370" Type="http://schemas.openxmlformats.org/officeDocument/2006/relationships/hyperlink" Target="https://docs.pola.rs/api/python/stable/reference/expressions/api/polars.Expr.str.tail.html" TargetMode="External"/><Relationship Id="rId426" Type="http://schemas.openxmlformats.org/officeDocument/2006/relationships/hyperlink" Target="https://docs.pola.rs/api/python/stable/reference/series/api/polars.Series.is_empty.html" TargetMode="External"/><Relationship Id="rId230" Type="http://schemas.openxmlformats.org/officeDocument/2006/relationships/hyperlink" Target="https://docs.pola.rs/api/python/stable/reference/expressions/api/polars.Expr.filter.html" TargetMode="External"/><Relationship Id="rId468" Type="http://schemas.openxmlformats.org/officeDocument/2006/relationships/hyperlink" Target="https://docs.pola.rs/api/python/stable/reference/series/api/polars.Series.dt.hour.html" TargetMode="External"/><Relationship Id="rId25" Type="http://schemas.openxmlformats.org/officeDocument/2006/relationships/hyperlink" Target="https://docs.pola.rs/api/python/stable/reference/series/api/polars.Series.ewm_std.html" TargetMode="External"/><Relationship Id="rId67" Type="http://schemas.openxmlformats.org/officeDocument/2006/relationships/hyperlink" Target="https://docs.pola.rs/api/python/stable/reference/expressions/api/polars.Expr.arg_unique.html" TargetMode="External"/><Relationship Id="rId272" Type="http://schemas.openxmlformats.org/officeDocument/2006/relationships/hyperlink" Target="https://docs.pola.rs/api/python/stable/reference/expressions/api/polars.Expr.is_between.html" TargetMode="External"/><Relationship Id="rId328" Type="http://schemas.openxmlformats.org/officeDocument/2006/relationships/hyperlink" Target="https://docs.pola.rs/api/python/stable/reference/series/api/polars.Series.str.to_integer.html" TargetMode="External"/><Relationship Id="rId535" Type="http://schemas.openxmlformats.org/officeDocument/2006/relationships/hyperlink" Target="https://docs.pola.rs/api/python/stable/reference/expressions/api/polars.Expr.dt.timestamp.html" TargetMode="External"/><Relationship Id="rId132" Type="http://schemas.openxmlformats.org/officeDocument/2006/relationships/hyperlink" Target="https://docs.pola.rs/api/python/stable/reference/series/api/polars.Series.std.html" TargetMode="External"/><Relationship Id="rId174" Type="http://schemas.openxmlformats.org/officeDocument/2006/relationships/hyperlink" Target="https://docs.pola.rs/api/python/stable/reference/series/api/polars.Series.rename.html" TargetMode="External"/><Relationship Id="rId381" Type="http://schemas.openxmlformats.org/officeDocument/2006/relationships/hyperlink" Target="https://docs.pola.rs/api/python/stable/reference/series/api/polars.Series.list.any.html" TargetMode="External"/><Relationship Id="rId241" Type="http://schemas.openxmlformats.org/officeDocument/2006/relationships/hyperlink" Target="https://docs.pola.rs/api/python/stable/reference/expressions/api/polars.Expr.limit.html" TargetMode="External"/><Relationship Id="rId437" Type="http://schemas.openxmlformats.org/officeDocument/2006/relationships/hyperlink" Target="https://docs.pola.rs/api/python/stable/reference/series/api/polars.Series.is_unique.html" TargetMode="External"/><Relationship Id="rId479" Type="http://schemas.openxmlformats.org/officeDocument/2006/relationships/hyperlink" Target="https://docs.pola.rs/api/python/stable/reference/series/api/polars.Series.dt.month.html" TargetMode="External"/><Relationship Id="rId36" Type="http://schemas.openxmlformats.org/officeDocument/2006/relationships/hyperlink" Target="https://docs.pola.rs/api/python/stable/reference/series/api/polars.Series.peak_max.html" TargetMode="External"/><Relationship Id="rId283" Type="http://schemas.openxmlformats.org/officeDocument/2006/relationships/hyperlink" Target="https://docs.pola.rs/api/python/stable/reference/expressions/api/polars.Expr.is_unique.html" TargetMode="External"/><Relationship Id="rId339" Type="http://schemas.openxmlformats.org/officeDocument/2006/relationships/hyperlink" Target="https://docs.pola.rs/api/python/stable/reference/expressions/api/polars.Expr.str.encode.html" TargetMode="External"/><Relationship Id="rId490" Type="http://schemas.openxmlformats.org/officeDocument/2006/relationships/hyperlink" Target="https://docs.pola.rs/api/python/stable/reference/series/api/polars.Series.dt.time.html" TargetMode="External"/><Relationship Id="rId504" Type="http://schemas.openxmlformats.org/officeDocument/2006/relationships/hyperlink" Target="https://docs.pola.rs/api/python/stable/reference/series/api/polars.Series.dt.year.html" TargetMode="External"/><Relationship Id="rId546" Type="http://schemas.openxmlformats.org/officeDocument/2006/relationships/hyperlink" Target="https://docs.pola.rs/api/python/stable/reference/expressions/api/polars.Expr.dt.weekday.html" TargetMode="External"/><Relationship Id="rId78" Type="http://schemas.openxmlformats.org/officeDocument/2006/relationships/hyperlink" Target="https://docs.pola.rs/api/python/stable/reference/expressions/api/polars.Expr.degrees.html" TargetMode="External"/><Relationship Id="rId101" Type="http://schemas.openxmlformats.org/officeDocument/2006/relationships/hyperlink" Target="https://docs.pola.rs/api/python/stable/reference/expressions/api/polars.Expr.rolling_map.html" TargetMode="External"/><Relationship Id="rId143" Type="http://schemas.openxmlformats.org/officeDocument/2006/relationships/hyperlink" Target="https://docs.pola.rs/api/python/stable/reference/series/api/polars.Series.arg_min.html" TargetMode="External"/><Relationship Id="rId185" Type="http://schemas.openxmlformats.org/officeDocument/2006/relationships/hyperlink" Target="https://docs.pola.rs/api/python/stable/reference/series/api/polars.Series.shrink_dtype.html" TargetMode="External"/><Relationship Id="rId350" Type="http://schemas.openxmlformats.org/officeDocument/2006/relationships/hyperlink" Target="https://docs.pola.rs/api/python/stable/reference/expressions/api/polars.Expr.str.json_path_match.html" TargetMode="External"/><Relationship Id="rId406" Type="http://schemas.openxmlformats.org/officeDocument/2006/relationships/hyperlink" Target="https://docs.pola.rs/api/python/stable/reference/series/api/polars.Series.list.set_symmetric_difference.html" TargetMode="External"/><Relationship Id="rId9" Type="http://schemas.openxmlformats.org/officeDocument/2006/relationships/hyperlink" Target="https://docs.pola.rs/api/python/stable/reference/series/api/polars.Series.arg_unique.html" TargetMode="External"/><Relationship Id="rId210" Type="http://schemas.openxmlformats.org/officeDocument/2006/relationships/hyperlink" Target="https://docs.pola.rs/api/python/stable/reference/expressions/api/polars.Expr.quantile.html" TargetMode="External"/><Relationship Id="rId392" Type="http://schemas.openxmlformats.org/officeDocument/2006/relationships/hyperlink" Target="https://docs.pola.rs/api/python/stable/reference/series/api/polars.Series.list.gather.html" TargetMode="External"/><Relationship Id="rId448" Type="http://schemas.openxmlformats.org/officeDocument/2006/relationships/hyperlink" Target="https://docs.pola.rs/api/python/stable/reference/series/api/polars.Series.equals.html" TargetMode="External"/><Relationship Id="rId252" Type="http://schemas.openxmlformats.org/officeDocument/2006/relationships/hyperlink" Target="https://docs.pola.rs/api/python/stable/reference/expressions/api/polars.Expr.rle.html" TargetMode="External"/><Relationship Id="rId294" Type="http://schemas.openxmlformats.org/officeDocument/2006/relationships/hyperlink" Target="https://docs.pola.rs/api/python/stable/reference/series/api/polars.Series.str.ends_with.html" TargetMode="External"/><Relationship Id="rId308" Type="http://schemas.openxmlformats.org/officeDocument/2006/relationships/hyperlink" Target="https://docs.pola.rs/api/python/stable/reference/series/api/polars.Series.str.pad_start.html" TargetMode="External"/><Relationship Id="rId515" Type="http://schemas.openxmlformats.org/officeDocument/2006/relationships/hyperlink" Target="https://docs.pola.rs/api/python/stable/reference/expressions/api/polars.Expr.dt.epoch.html" TargetMode="External"/><Relationship Id="rId47" Type="http://schemas.openxmlformats.org/officeDocument/2006/relationships/hyperlink" Target="https://docs.pola.rs/api/python/stable/reference/series/api/polars.Series.rolling_skew.html" TargetMode="External"/><Relationship Id="rId89" Type="http://schemas.openxmlformats.org/officeDocument/2006/relationships/hyperlink" Target="https://docs.pola.rs/api/python/stable/reference/expressions/api/polars.Expr.kurtosis.html" TargetMode="External"/><Relationship Id="rId112" Type="http://schemas.openxmlformats.org/officeDocument/2006/relationships/hyperlink" Target="https://docs.pola.rs/api/python/stable/reference/expressions/api/polars.Expr.rolling_skew.html" TargetMode="External"/><Relationship Id="rId154" Type="http://schemas.openxmlformats.org/officeDocument/2006/relationships/hyperlink" Target="https://docs.pola.rs/api/python/stable/reference/series/api/polars.Series.cut.html" TargetMode="External"/><Relationship Id="rId361" Type="http://schemas.openxmlformats.org/officeDocument/2006/relationships/hyperlink" Target="https://docs.pola.rs/api/python/stable/reference/expressions/api/polars.Expr.str.split_exact.html" TargetMode="External"/><Relationship Id="rId196" Type="http://schemas.openxmlformats.org/officeDocument/2006/relationships/hyperlink" Target="https://docs.pola.rs/api/python/stable/reference/expressions/api/polars.Expr.arg_max.html" TargetMode="External"/><Relationship Id="rId417" Type="http://schemas.openxmlformats.org/officeDocument/2006/relationships/hyperlink" Target="https://docs.pola.rs/api/python/stable/reference/series/api/polars.Series.list.n_unique.html" TargetMode="External"/><Relationship Id="rId459" Type="http://schemas.openxmlformats.org/officeDocument/2006/relationships/hyperlink" Target="https://docs.pola.rs/api/python/stable/reference/series/api/polars.Series.dt.cast_time_unit.html" TargetMode="External"/><Relationship Id="rId16" Type="http://schemas.openxmlformats.org/officeDocument/2006/relationships/hyperlink" Target="https://docs.pola.rs/api/python/stable/reference/series/api/polars.Series.cum_min.html" TargetMode="External"/><Relationship Id="rId221" Type="http://schemas.openxmlformats.org/officeDocument/2006/relationships/hyperlink" Target="https://docs.pola.rs/api/python/stable/reference/expressions/api/polars.Expr.ceil.html" TargetMode="External"/><Relationship Id="rId263" Type="http://schemas.openxmlformats.org/officeDocument/2006/relationships/hyperlink" Target="https://docs.pola.rs/api/python/stable/reference/expressions/api/polars.Expr.tail.html" TargetMode="External"/><Relationship Id="rId319" Type="http://schemas.openxmlformats.org/officeDocument/2006/relationships/hyperlink" Target="https://docs.pola.rs/api/python/stable/reference/series/api/polars.Series.str.strip_chars_start.html" TargetMode="External"/><Relationship Id="rId470" Type="http://schemas.openxmlformats.org/officeDocument/2006/relationships/hyperlink" Target="https://docs.pola.rs/api/python/stable/reference/series/api/polars.Series.dt.iso_year.html" TargetMode="External"/><Relationship Id="rId526" Type="http://schemas.openxmlformats.org/officeDocument/2006/relationships/hyperlink" Target="https://docs.pola.rs/api/python/stable/reference/expressions/api/polars.Expr.dt.nanosecond.html" TargetMode="External"/><Relationship Id="rId58" Type="http://schemas.openxmlformats.org/officeDocument/2006/relationships/hyperlink" Target="https://docs.pola.rs/api/python/stable/reference/series/api/polars.Series.tanh.html" TargetMode="External"/><Relationship Id="rId123" Type="http://schemas.openxmlformats.org/officeDocument/2006/relationships/hyperlink" Target="https://docs.pola.rs/api/python/stable/reference/expressions/api/polars.Expr.skew.html" TargetMode="External"/><Relationship Id="rId330" Type="http://schemas.openxmlformats.org/officeDocument/2006/relationships/hyperlink" Target="https://docs.pola.rs/api/python/stable/reference/series/api/polars.Series.str.to_time.html" TargetMode="External"/><Relationship Id="rId165" Type="http://schemas.openxmlformats.org/officeDocument/2006/relationships/hyperlink" Target="https://docs.pola.rs/api/python/stable/reference/series/api/polars.Series.gather_every.html" TargetMode="External"/><Relationship Id="rId372" Type="http://schemas.openxmlformats.org/officeDocument/2006/relationships/hyperlink" Target="https://docs.pola.rs/api/python/stable/reference/expressions/api/polars.Expr.str.to_datetime.html" TargetMode="External"/><Relationship Id="rId428" Type="http://schemas.openxmlformats.org/officeDocument/2006/relationships/hyperlink" Target="https://docs.pola.rs/api/python/stable/reference/series/api/polars.Series.is_first_distinct.html" TargetMode="External"/><Relationship Id="rId232" Type="http://schemas.openxmlformats.org/officeDocument/2006/relationships/hyperlink" Target="https://docs.pola.rs/api/python/stable/reference/expressions/api/polars.Expr.floor.html" TargetMode="External"/><Relationship Id="rId274" Type="http://schemas.openxmlformats.org/officeDocument/2006/relationships/hyperlink" Target="https://docs.pola.rs/api/python/stable/reference/expressions/api/polars.Expr.is_finite.html" TargetMode="External"/><Relationship Id="rId481" Type="http://schemas.openxmlformats.org/officeDocument/2006/relationships/hyperlink" Target="https://docs.pola.rs/api/python/stable/reference/series/api/polars.Series.dt.month_start.html" TargetMode="External"/><Relationship Id="rId27" Type="http://schemas.openxmlformats.org/officeDocument/2006/relationships/hyperlink" Target="https://docs.pola.rs/api/python/stable/reference/series/api/polars.Series.exp.html" TargetMode="External"/><Relationship Id="rId69" Type="http://schemas.openxmlformats.org/officeDocument/2006/relationships/hyperlink" Target="https://docs.pola.rs/api/python/stable/reference/expressions/api/polars.Expr.cos.html" TargetMode="External"/><Relationship Id="rId134" Type="http://schemas.openxmlformats.org/officeDocument/2006/relationships/hyperlink" Target="https://docs.pola.rs/api/python/stable/reference/series/api/polars.Series.product.html" TargetMode="External"/><Relationship Id="rId537" Type="http://schemas.openxmlformats.org/officeDocument/2006/relationships/hyperlink" Target="https://docs.pola.rs/api/python/stable/reference/expressions/api/polars.Expr.dt.total_days.html" TargetMode="External"/><Relationship Id="rId80" Type="http://schemas.openxmlformats.org/officeDocument/2006/relationships/hyperlink" Target="https://docs.pola.rs/api/python/stable/reference/expressions/api/polars.Expr.dot.html" TargetMode="External"/><Relationship Id="rId176" Type="http://schemas.openxmlformats.org/officeDocument/2006/relationships/hyperlink" Target="https://docs.pola.rs/api/python/stable/reference/series/api/polars.Series.reverse.html" TargetMode="External"/><Relationship Id="rId341" Type="http://schemas.openxmlformats.org/officeDocument/2006/relationships/hyperlink" Target="https://docs.pola.rs/api/python/stable/reference/expressions/api/polars.Expr.str.explode.html" TargetMode="External"/><Relationship Id="rId383" Type="http://schemas.openxmlformats.org/officeDocument/2006/relationships/hyperlink" Target="https://docs.pola.rs/api/python/stable/reference/series/api/polars.Series.list.arg_max.html" TargetMode="External"/><Relationship Id="rId439" Type="http://schemas.openxmlformats.org/officeDocument/2006/relationships/hyperlink" Target="https://docs.pola.rs/api/python/stable/reference/series/api/polars.Series.lower_bound.html" TargetMode="External"/><Relationship Id="rId201" Type="http://schemas.openxmlformats.org/officeDocument/2006/relationships/hyperlink" Target="https://docs.pola.rs/api/python/stable/reference/expressions/api/polars.Expr.last.html" TargetMode="External"/><Relationship Id="rId243" Type="http://schemas.openxmlformats.org/officeDocument/2006/relationships/hyperlink" Target="https://docs.pola.rs/api/python/stable/reference/expressions/api/polars.Expr.pipe.html" TargetMode="External"/><Relationship Id="rId285" Type="http://schemas.openxmlformats.org/officeDocument/2006/relationships/hyperlink" Target="https://docs.pola.rs/api/python/stable/reference/series/api/polars.Series.all.html" TargetMode="External"/><Relationship Id="rId450" Type="http://schemas.openxmlformats.org/officeDocument/2006/relationships/hyperlink" Target="https://docs.pola.rs/api/python/stable/reference/series/api/polars.Series.reinterpret.html" TargetMode="External"/><Relationship Id="rId506" Type="http://schemas.openxmlformats.org/officeDocument/2006/relationships/hyperlink" Target="https://docs.pola.rs/api/python/stable/reference/expressions/api/polars.Expr.dt.base_utc_offset.html" TargetMode="External"/><Relationship Id="rId38" Type="http://schemas.openxmlformats.org/officeDocument/2006/relationships/hyperlink" Target="https://docs.pola.rs/api/python/stable/reference/series/api/polars.Series.rank.html" TargetMode="External"/><Relationship Id="rId103" Type="http://schemas.openxmlformats.org/officeDocument/2006/relationships/hyperlink" Target="https://docs.pola.rs/api/python/stable/reference/expressions/api/polars.Expr.rolling_max_by.html" TargetMode="External"/><Relationship Id="rId310" Type="http://schemas.openxmlformats.org/officeDocument/2006/relationships/hyperlink" Target="https://docs.pola.rs/api/python/stable/reference/series/api/polars.Series.str.replace_all.html" TargetMode="External"/><Relationship Id="rId492" Type="http://schemas.openxmlformats.org/officeDocument/2006/relationships/hyperlink" Target="https://docs.pola.rs/api/python/stable/reference/series/api/polars.Series.dt.to_string.html" TargetMode="External"/><Relationship Id="rId548" Type="http://schemas.openxmlformats.org/officeDocument/2006/relationships/hyperlink" Target="https://docs.pola.rs/api/python/stable/reference/expressions/api/polars.Expr.dt.year.html" TargetMode="External"/><Relationship Id="rId91" Type="http://schemas.openxmlformats.org/officeDocument/2006/relationships/hyperlink" Target="https://docs.pola.rs/api/python/stable/reference/expressions/api/polars.Expr.log10.html" TargetMode="External"/><Relationship Id="rId145" Type="http://schemas.openxmlformats.org/officeDocument/2006/relationships/hyperlink" Target="https://docs.pola.rs/api/python/stable/reference/series/api/polars.Series.alias.html" TargetMode="External"/><Relationship Id="rId187" Type="http://schemas.openxmlformats.org/officeDocument/2006/relationships/hyperlink" Target="https://docs.pola.rs/api/python/stable/reference/series/api/polars.Series.shuffle.html" TargetMode="External"/><Relationship Id="rId352" Type="http://schemas.openxmlformats.org/officeDocument/2006/relationships/hyperlink" Target="https://docs.pola.rs/api/python/stable/reference/expressions/api/polars.Expr.str.len_chars.html" TargetMode="External"/><Relationship Id="rId394" Type="http://schemas.openxmlformats.org/officeDocument/2006/relationships/hyperlink" Target="https://docs.pola.rs/api/python/stable/reference/series/api/polars.Series.list.head.html" TargetMode="External"/><Relationship Id="rId408" Type="http://schemas.openxmlformats.org/officeDocument/2006/relationships/hyperlink" Target="https://docs.pola.rs/api/python/stable/reference/series/api/polars.Series.list.shift.html" TargetMode="External"/><Relationship Id="rId212" Type="http://schemas.openxmlformats.org/officeDocument/2006/relationships/hyperlink" Target="https://docs.pola.rs/api/python/stable/reference/expressions/api/polars.Expr.sum.html" TargetMode="External"/><Relationship Id="rId254" Type="http://schemas.openxmlformats.org/officeDocument/2006/relationships/hyperlink" Target="https://docs.pola.rs/api/python/stable/reference/expressions/api/polars.Expr.round.html" TargetMode="External"/><Relationship Id="rId49" Type="http://schemas.openxmlformats.org/officeDocument/2006/relationships/hyperlink" Target="https://docs.pola.rs/api/python/stable/reference/series/api/polars.Series.rolling_sum.html" TargetMode="External"/><Relationship Id="rId114" Type="http://schemas.openxmlformats.org/officeDocument/2006/relationships/hyperlink" Target="https://docs.pola.rs/api/python/stable/reference/expressions/api/polars.Expr.rolling_std_by.html" TargetMode="External"/><Relationship Id="rId296" Type="http://schemas.openxmlformats.org/officeDocument/2006/relationships/hyperlink" Target="https://docs.pola.rs/api/python/stable/reference/series/api/polars.Series.str.extract.html" TargetMode="External"/><Relationship Id="rId461" Type="http://schemas.openxmlformats.org/officeDocument/2006/relationships/hyperlink" Target="https://docs.pola.rs/api/python/stable/reference/series/api/polars.Series.dt.combine.html" TargetMode="External"/><Relationship Id="rId517" Type="http://schemas.openxmlformats.org/officeDocument/2006/relationships/hyperlink" Target="https://docs.pola.rs/api/python/stable/reference/expressions/api/polars.Expr.dt.is_leap_year.html" TargetMode="External"/><Relationship Id="rId60" Type="http://schemas.openxmlformats.org/officeDocument/2006/relationships/hyperlink" Target="https://docs.pola.rs/api/python/stable/reference/expressions/api/polars.Expr.approx_n_unique.html" TargetMode="External"/><Relationship Id="rId156" Type="http://schemas.openxmlformats.org/officeDocument/2006/relationships/hyperlink" Target="https://docs.pola.rs/api/python/stable/reference/series/api/polars.Series.drop_nulls.html" TargetMode="External"/><Relationship Id="rId198" Type="http://schemas.openxmlformats.org/officeDocument/2006/relationships/hyperlink" Target="https://docs.pola.rs/api/python/stable/reference/expressions/api/polars.Expr.count.html" TargetMode="External"/><Relationship Id="rId321" Type="http://schemas.openxmlformats.org/officeDocument/2006/relationships/hyperlink" Target="https://docs.pola.rs/api/python/stable/reference/series/api/polars.Series.str.strip_prefix.html" TargetMode="External"/><Relationship Id="rId363" Type="http://schemas.openxmlformats.org/officeDocument/2006/relationships/hyperlink" Target="https://docs.pola.rs/api/python/stable/reference/expressions/api/polars.Expr.str.starts_with.html" TargetMode="External"/><Relationship Id="rId419" Type="http://schemas.openxmlformats.org/officeDocument/2006/relationships/hyperlink" Target="https://docs.pola.rs/api/python/stable/reference/series/api/polars.Series.list.gather_every.html" TargetMode="External"/><Relationship Id="rId223" Type="http://schemas.openxmlformats.org/officeDocument/2006/relationships/hyperlink" Target="https://docs.pola.rs/api/python/stable/reference/expressions/api/polars.Expr.cut.html" TargetMode="External"/><Relationship Id="rId430" Type="http://schemas.openxmlformats.org/officeDocument/2006/relationships/hyperlink" Target="https://docs.pola.rs/api/python/stable/reference/series/api/polars.Series.is_infinite.html" TargetMode="External"/><Relationship Id="rId18" Type="http://schemas.openxmlformats.org/officeDocument/2006/relationships/hyperlink" Target="https://docs.pola.rs/api/python/stable/reference/series/api/polars.Series.cum_sum.html" TargetMode="External"/><Relationship Id="rId265" Type="http://schemas.openxmlformats.org/officeDocument/2006/relationships/hyperlink" Target="https://docs.pola.rs/api/python/stable/reference/expressions/api/polars.Expr.top_k.html" TargetMode="External"/><Relationship Id="rId472" Type="http://schemas.openxmlformats.org/officeDocument/2006/relationships/hyperlink" Target="https://docs.pola.rs/api/python/stable/reference/series/api/polars.Series.dt.mean.html" TargetMode="External"/><Relationship Id="rId528" Type="http://schemas.openxmlformats.org/officeDocument/2006/relationships/hyperlink" Target="https://docs.pola.rs/api/python/stable/reference/expressions/api/polars.Expr.dt.ordinal_day.html" TargetMode="External"/><Relationship Id="rId125" Type="http://schemas.openxmlformats.org/officeDocument/2006/relationships/hyperlink" Target="https://docs.pola.rs/api/python/stable/reference/expressions/api/polars.Expr.tan.html" TargetMode="External"/><Relationship Id="rId167" Type="http://schemas.openxmlformats.org/officeDocument/2006/relationships/hyperlink" Target="https://docs.pola.rs/api/python/stable/reference/series/api/polars.Series.interpolate.html" TargetMode="External"/><Relationship Id="rId332" Type="http://schemas.openxmlformats.org/officeDocument/2006/relationships/hyperlink" Target="https://docs.pola.rs/api/python/stable/reference/series/api/polars.Series.str.to_uppercase.html" TargetMode="External"/><Relationship Id="rId374" Type="http://schemas.openxmlformats.org/officeDocument/2006/relationships/hyperlink" Target="https://docs.pola.rs/api/python/stable/reference/expressions/api/polars.Expr.str.to_integer.html" TargetMode="External"/><Relationship Id="rId71" Type="http://schemas.openxmlformats.org/officeDocument/2006/relationships/hyperlink" Target="https://docs.pola.rs/api/python/stable/reference/expressions/api/polars.Expr.cot.html" TargetMode="External"/><Relationship Id="rId234" Type="http://schemas.openxmlformats.org/officeDocument/2006/relationships/hyperlink" Target="https://docs.pola.rs/api/python/stable/reference/expressions/api/polars.Expr.gather.html" TargetMode="External"/><Relationship Id="rId2" Type="http://schemas.openxmlformats.org/officeDocument/2006/relationships/hyperlink" Target="https://docs.pola.rs/api/python/stable/reference/series/api/polars.Series.arccos.html" TargetMode="External"/><Relationship Id="rId29" Type="http://schemas.openxmlformats.org/officeDocument/2006/relationships/hyperlink" Target="https://docs.pola.rs/api/python/stable/reference/series/api/polars.Series.hist.html" TargetMode="External"/><Relationship Id="rId276" Type="http://schemas.openxmlformats.org/officeDocument/2006/relationships/hyperlink" Target="https://docs.pola.rs/api/python/stable/reference/expressions/api/polars.Expr.is_in.html" TargetMode="External"/><Relationship Id="rId441" Type="http://schemas.openxmlformats.org/officeDocument/2006/relationships/hyperlink" Target="https://docs.pola.rs/api/python/stable/reference/series/api/polars.Series.n_unique.html" TargetMode="External"/><Relationship Id="rId483" Type="http://schemas.openxmlformats.org/officeDocument/2006/relationships/hyperlink" Target="https://docs.pola.rs/api/python/stable/reference/series/api/polars.Series.dt.offset_by.html" TargetMode="External"/><Relationship Id="rId539" Type="http://schemas.openxmlformats.org/officeDocument/2006/relationships/hyperlink" Target="https://docs.pola.rs/api/python/stable/reference/expressions/api/polars.Expr.dt.total_microseconds.html" TargetMode="External"/><Relationship Id="rId40" Type="http://schemas.openxmlformats.org/officeDocument/2006/relationships/hyperlink" Target="https://docs.pola.rs/api/python/stable/reference/series/api/polars.Series.replace_strict.html" TargetMode="External"/><Relationship Id="rId136" Type="http://schemas.openxmlformats.org/officeDocument/2006/relationships/hyperlink" Target="https://docs.pola.rs/api/python/stable/reference/series/api/polars.Series.nan_max.html" TargetMode="External"/><Relationship Id="rId178" Type="http://schemas.openxmlformats.org/officeDocument/2006/relationships/hyperlink" Target="https://docs.pola.rs/api/python/stable/reference/series/api/polars.Series.rle_id.html" TargetMode="External"/><Relationship Id="rId301" Type="http://schemas.openxmlformats.org/officeDocument/2006/relationships/hyperlink" Target="https://docs.pola.rs/api/python/stable/reference/series/api/polars.Series.str.head.html" TargetMode="External"/><Relationship Id="rId343" Type="http://schemas.openxmlformats.org/officeDocument/2006/relationships/hyperlink" Target="https://docs.pola.rs/api/python/stable/reference/expressions/api/polars.Expr.str.extract_all.html" TargetMode="External"/><Relationship Id="rId550" Type="http://schemas.openxmlformats.org/officeDocument/2006/relationships/hyperlink" Target="https://docs.pola.rs/api/python/stable/reference/expressions/api/polars.Expr.map_elements.html" TargetMode="External"/><Relationship Id="rId82" Type="http://schemas.openxmlformats.org/officeDocument/2006/relationships/hyperlink" Target="https://docs.pola.rs/api/python/stable/reference/expressions/api/polars.Expr.ewm_mean.html" TargetMode="External"/><Relationship Id="rId203" Type="http://schemas.openxmlformats.org/officeDocument/2006/relationships/hyperlink" Target="https://docs.pola.rs/api/python/stable/reference/expressions/api/polars.Expr.max.html" TargetMode="External"/><Relationship Id="rId385" Type="http://schemas.openxmlformats.org/officeDocument/2006/relationships/hyperlink" Target="https://docs.pola.rs/api/python/stable/reference/series/api/polars.Series.list.concat.html" TargetMode="External"/><Relationship Id="rId245" Type="http://schemas.openxmlformats.org/officeDocument/2006/relationships/hyperlink" Target="https://docs.pola.rs/api/python/stable/reference/expressions/api/polars.Expr.rechunk.html" TargetMode="External"/><Relationship Id="rId287" Type="http://schemas.openxmlformats.org/officeDocument/2006/relationships/hyperlink" Target="https://docs.pola.rs/api/python/stable/reference/series/api/polars.Series.not_.html" TargetMode="External"/><Relationship Id="rId410" Type="http://schemas.openxmlformats.org/officeDocument/2006/relationships/hyperlink" Target="https://docs.pola.rs/api/python/stable/reference/series/api/polars.Series.list.sort.html" TargetMode="External"/><Relationship Id="rId452" Type="http://schemas.openxmlformats.org/officeDocument/2006/relationships/hyperlink" Target="https://docs.pola.rs/api/python/stable/reference/series/api/polars.Series.to_physical.html" TargetMode="External"/><Relationship Id="rId494" Type="http://schemas.openxmlformats.org/officeDocument/2006/relationships/hyperlink" Target="https://docs.pola.rs/api/python/stable/reference/series/api/polars.Series.dt.total_hours.html" TargetMode="External"/><Relationship Id="rId508" Type="http://schemas.openxmlformats.org/officeDocument/2006/relationships/hyperlink" Target="https://docs.pola.rs/api/python/stable/reference/expressions/api/polars.Expr.dt.century.html" TargetMode="External"/><Relationship Id="rId105" Type="http://schemas.openxmlformats.org/officeDocument/2006/relationships/hyperlink" Target="https://docs.pola.rs/api/python/stable/reference/expressions/api/polars.Expr.rolling_mean_by.html" TargetMode="External"/><Relationship Id="rId147" Type="http://schemas.openxmlformats.org/officeDocument/2006/relationships/hyperlink" Target="https://docs.pola.rs/api/python/stable/reference/series/api/polars.Series.arg_sort.html" TargetMode="External"/><Relationship Id="rId312" Type="http://schemas.openxmlformats.org/officeDocument/2006/relationships/hyperlink" Target="https://docs.pola.rs/api/python/stable/reference/series/api/polars.Series.str.reverse.html" TargetMode="External"/><Relationship Id="rId354" Type="http://schemas.openxmlformats.org/officeDocument/2006/relationships/hyperlink" Target="https://docs.pola.rs/api/python/stable/reference/expressions/api/polars.Expr.str.pad_start.html" TargetMode="External"/><Relationship Id="rId51" Type="http://schemas.openxmlformats.org/officeDocument/2006/relationships/hyperlink" Target="https://docs.pola.rs/api/python/stable/reference/series/api/polars.Series.search_sorted.html" TargetMode="External"/><Relationship Id="rId93" Type="http://schemas.openxmlformats.org/officeDocument/2006/relationships/hyperlink" Target="https://docs.pola.rs/api/python/stable/reference/expressions/api/polars.Expr.mode.html" TargetMode="External"/><Relationship Id="rId189" Type="http://schemas.openxmlformats.org/officeDocument/2006/relationships/hyperlink" Target="https://docs.pola.rs/api/python/stable/reference/series/api/polars.Series.sort.html" TargetMode="External"/><Relationship Id="rId396" Type="http://schemas.openxmlformats.org/officeDocument/2006/relationships/hyperlink" Target="https://docs.pola.rs/api/python/stable/reference/series/api/polars.Series.list.last.html" TargetMode="External"/><Relationship Id="rId214" Type="http://schemas.openxmlformats.org/officeDocument/2006/relationships/hyperlink" Target="https://docs.pola.rs/api/python/stable/reference/expressions/api/polars.Expr.append.html" TargetMode="External"/><Relationship Id="rId256" Type="http://schemas.openxmlformats.org/officeDocument/2006/relationships/hyperlink" Target="https://docs.pola.rs/api/python/stable/reference/expressions/api/polars.Expr.sample.html" TargetMode="External"/><Relationship Id="rId298" Type="http://schemas.openxmlformats.org/officeDocument/2006/relationships/hyperlink" Target="https://docs.pola.rs/api/python/stable/reference/series/api/polars.Series.str.extract_groups.html" TargetMode="External"/><Relationship Id="rId421" Type="http://schemas.openxmlformats.org/officeDocument/2006/relationships/hyperlink" Target="https://docs.pola.rs/api/python/stable/reference/series/api/polars.Series.describe.html" TargetMode="External"/><Relationship Id="rId463" Type="http://schemas.openxmlformats.org/officeDocument/2006/relationships/hyperlink" Target="https://docs.pola.rs/api/python/stable/reference/series/api/polars.Series.dt.date.html" TargetMode="External"/><Relationship Id="rId519" Type="http://schemas.openxmlformats.org/officeDocument/2006/relationships/hyperlink" Target="https://docs.pola.rs/api/python/stable/reference/expressions/api/polars.Expr.dt.microsecond.html" TargetMode="External"/><Relationship Id="rId116" Type="http://schemas.openxmlformats.org/officeDocument/2006/relationships/hyperlink" Target="https://docs.pola.rs/api/python/stable/reference/expressions/api/polars.Expr.rolling_sum_by.html" TargetMode="External"/><Relationship Id="rId158" Type="http://schemas.openxmlformats.org/officeDocument/2006/relationships/hyperlink" Target="https://docs.pola.rs/api/python/stable/reference/series/api/polars.Series.extend.html" TargetMode="External"/><Relationship Id="rId323" Type="http://schemas.openxmlformats.org/officeDocument/2006/relationships/hyperlink" Target="https://docs.pola.rs/api/python/stable/reference/series/api/polars.Series.str.strptime.html" TargetMode="External"/><Relationship Id="rId530" Type="http://schemas.openxmlformats.org/officeDocument/2006/relationships/hyperlink" Target="https://docs.pola.rs/api/python/stable/reference/expressions/api/polars.Expr.dt.replace_time_zone.html" TargetMode="External"/><Relationship Id="rId20" Type="http://schemas.openxmlformats.org/officeDocument/2006/relationships/hyperlink" Target="https://docs.pola.rs/api/python/stable/reference/series/api/polars.Series.diff.html" TargetMode="External"/><Relationship Id="rId62" Type="http://schemas.openxmlformats.org/officeDocument/2006/relationships/hyperlink" Target="https://docs.pola.rs/api/python/stable/reference/expressions/api/polars.Expr.arccosh.html" TargetMode="External"/><Relationship Id="rId365" Type="http://schemas.openxmlformats.org/officeDocument/2006/relationships/hyperlink" Target="https://docs.pola.rs/api/python/stable/reference/expressions/api/polars.Expr.str.strip_chars_start.html" TargetMode="External"/><Relationship Id="rId225" Type="http://schemas.openxmlformats.org/officeDocument/2006/relationships/hyperlink" Target="https://docs.pola.rs/api/python/stable/reference/expressions/api/polars.Expr.drop_nulls.html" TargetMode="External"/><Relationship Id="rId267" Type="http://schemas.openxmlformats.org/officeDocument/2006/relationships/hyperlink" Target="https://docs.pola.rs/api/python/stable/reference/expressions/api/polars.Expr.upper_bound.html" TargetMode="External"/><Relationship Id="rId432" Type="http://schemas.openxmlformats.org/officeDocument/2006/relationships/hyperlink" Target="https://docs.pola.rs/api/python/stable/reference/series/api/polars.Series.is_nan.html" TargetMode="External"/><Relationship Id="rId474" Type="http://schemas.openxmlformats.org/officeDocument/2006/relationships/hyperlink" Target="https://docs.pola.rs/api/python/stable/reference/series/api/polars.Series.dt.microsecond.html" TargetMode="External"/><Relationship Id="rId127" Type="http://schemas.openxmlformats.org/officeDocument/2006/relationships/hyperlink" Target="https://docs.pola.rs/api/python/stable/reference/expressions/api/polars.Expr.unique.html" TargetMode="External"/><Relationship Id="rId31" Type="http://schemas.openxmlformats.org/officeDocument/2006/relationships/hyperlink" Target="https://docs.pola.rs/api/python/stable/reference/series/api/polars.Series.kurtosis.html" TargetMode="External"/><Relationship Id="rId73" Type="http://schemas.openxmlformats.org/officeDocument/2006/relationships/hyperlink" Target="https://docs.pola.rs/api/python/stable/reference/expressions/api/polars.Expr.cum_max.html" TargetMode="External"/><Relationship Id="rId169" Type="http://schemas.openxmlformats.org/officeDocument/2006/relationships/hyperlink" Target="https://docs.pola.rs/api/python/stable/reference/series/api/polars.Series.item.html" TargetMode="External"/><Relationship Id="rId334" Type="http://schemas.openxmlformats.org/officeDocument/2006/relationships/hyperlink" Target="https://docs.pola.rs/api/python/stable/reference/expressions/api/polars.Expr.str.concat.html" TargetMode="External"/><Relationship Id="rId376" Type="http://schemas.openxmlformats.org/officeDocument/2006/relationships/hyperlink" Target="https://docs.pola.rs/api/python/stable/reference/expressions/api/polars.Expr.str.to_titlecase.html" TargetMode="External"/><Relationship Id="rId541" Type="http://schemas.openxmlformats.org/officeDocument/2006/relationships/hyperlink" Target="https://docs.pola.rs/api/python/stable/reference/expressions/api/polars.Expr.dt.total_minutes.html" TargetMode="External"/><Relationship Id="rId4" Type="http://schemas.openxmlformats.org/officeDocument/2006/relationships/hyperlink" Target="https://docs.pola.rs/api/python/stable/reference/series/api/polars.Series.arcsin.html" TargetMode="External"/><Relationship Id="rId180" Type="http://schemas.openxmlformats.org/officeDocument/2006/relationships/hyperlink" Target="https://docs.pola.rs/api/python/stable/reference/series/api/polars.Series.round_sig_figs.html" TargetMode="External"/><Relationship Id="rId236" Type="http://schemas.openxmlformats.org/officeDocument/2006/relationships/hyperlink" Target="https://docs.pola.rs/api/python/stable/reference/expressions/api/polars.Expr.get.html" TargetMode="External"/><Relationship Id="rId278" Type="http://schemas.openxmlformats.org/officeDocument/2006/relationships/hyperlink" Target="https://docs.pola.rs/api/python/stable/reference/expressions/api/polars.Expr.is_last_distinct.html" TargetMode="External"/><Relationship Id="rId401" Type="http://schemas.openxmlformats.org/officeDocument/2006/relationships/hyperlink" Target="https://docs.pola.rs/api/python/stable/reference/series/api/polars.Series.list.min.html" TargetMode="External"/><Relationship Id="rId443" Type="http://schemas.openxmlformats.org/officeDocument/2006/relationships/hyperlink" Target="https://docs.pola.rs/api/python/stable/reference/series/api/polars.Series.unique_counts.html" TargetMode="External"/><Relationship Id="rId303" Type="http://schemas.openxmlformats.org/officeDocument/2006/relationships/hyperlink" Target="https://docs.pola.rs/api/python/stable/reference/series/api/polars.Series.str.json_decode.html" TargetMode="External"/><Relationship Id="rId485" Type="http://schemas.openxmlformats.org/officeDocument/2006/relationships/hyperlink" Target="https://docs.pola.rs/api/python/stable/reference/series/api/polars.Series.dt.quarter.html" TargetMode="External"/><Relationship Id="rId42" Type="http://schemas.openxmlformats.org/officeDocument/2006/relationships/hyperlink" Target="https://docs.pola.rs/api/python/stable/reference/series/api/polars.Series.rolling_max.html" TargetMode="External"/><Relationship Id="rId84" Type="http://schemas.openxmlformats.org/officeDocument/2006/relationships/hyperlink" Target="https://docs.pola.rs/api/python/stable/reference/expressions/api/polars.Expr.ewm_std.html" TargetMode="External"/><Relationship Id="rId138" Type="http://schemas.openxmlformats.org/officeDocument/2006/relationships/hyperlink" Target="https://docs.pola.rs/api/python/stable/reference/series/api/polars.Series.min.html" TargetMode="External"/><Relationship Id="rId345" Type="http://schemas.openxmlformats.org/officeDocument/2006/relationships/hyperlink" Target="https://docs.pola.rs/api/python/stable/reference/expressions/api/polars.Expr.str.extract_many.html" TargetMode="External"/><Relationship Id="rId387" Type="http://schemas.openxmlformats.org/officeDocument/2006/relationships/hyperlink" Target="https://docs.pola.rs/api/python/stable/reference/series/api/polars.Series.list.count_matches.html" TargetMode="External"/><Relationship Id="rId510" Type="http://schemas.openxmlformats.org/officeDocument/2006/relationships/hyperlink" Target="https://docs.pola.rs/api/python/stable/reference/expressions/api/polars.Expr.dt.convert_time_zone.html" TargetMode="External"/><Relationship Id="rId191" Type="http://schemas.openxmlformats.org/officeDocument/2006/relationships/hyperlink" Target="https://docs.pola.rs/api/python/stable/reference/series/api/polars.Series.to_dummies.html" TargetMode="External"/><Relationship Id="rId205" Type="http://schemas.openxmlformats.org/officeDocument/2006/relationships/hyperlink" Target="https://docs.pola.rs/api/python/stable/reference/expressions/api/polars.Expr.median.html" TargetMode="External"/><Relationship Id="rId247" Type="http://schemas.openxmlformats.org/officeDocument/2006/relationships/hyperlink" Target="https://docs.pola.rs/api/python/stable/reference/expressions/api/polars.Expr.repeat_by.html" TargetMode="External"/><Relationship Id="rId412" Type="http://schemas.openxmlformats.org/officeDocument/2006/relationships/hyperlink" Target="https://docs.pola.rs/api/python/stable/reference/series/api/polars.Series.list.sum.html" TargetMode="External"/><Relationship Id="rId107" Type="http://schemas.openxmlformats.org/officeDocument/2006/relationships/hyperlink" Target="https://docs.pola.rs/api/python/stable/reference/expressions/api/polars.Expr.rolling_median_by.html" TargetMode="External"/><Relationship Id="rId289" Type="http://schemas.openxmlformats.org/officeDocument/2006/relationships/hyperlink" Target="https://docs.pola.rs/api/python/stable/reference/series/api/polars.Series.str.contains.html" TargetMode="External"/><Relationship Id="rId454" Type="http://schemas.openxmlformats.org/officeDocument/2006/relationships/hyperlink" Target="https://docs.pola.rs/api/python/stable/reference/expressions/api/polars.Expr.deserialize.html" TargetMode="External"/><Relationship Id="rId496" Type="http://schemas.openxmlformats.org/officeDocument/2006/relationships/hyperlink" Target="https://docs.pola.rs/api/python/stable/reference/series/api/polars.Series.dt.total_milliseconds.html" TargetMode="External"/><Relationship Id="rId11" Type="http://schemas.openxmlformats.org/officeDocument/2006/relationships/hyperlink" Target="https://docs.pola.rs/api/python/stable/reference/series/api/polars.Series.cos.html" TargetMode="External"/><Relationship Id="rId53" Type="http://schemas.openxmlformats.org/officeDocument/2006/relationships/hyperlink" Target="https://docs.pola.rs/api/python/stable/reference/series/api/polars.Series.sin.html" TargetMode="External"/><Relationship Id="rId149" Type="http://schemas.openxmlformats.org/officeDocument/2006/relationships/hyperlink" Target="https://docs.pola.rs/api/python/stable/reference/series/api/polars.Series.cast.html" TargetMode="External"/><Relationship Id="rId314" Type="http://schemas.openxmlformats.org/officeDocument/2006/relationships/hyperlink" Target="https://docs.pola.rs/api/python/stable/reference/series/api/polars.Series.str.split.html" TargetMode="External"/><Relationship Id="rId356" Type="http://schemas.openxmlformats.org/officeDocument/2006/relationships/hyperlink" Target="https://docs.pola.rs/api/python/stable/reference/expressions/api/polars.Expr.str.replace_all.html" TargetMode="External"/><Relationship Id="rId398" Type="http://schemas.openxmlformats.org/officeDocument/2006/relationships/hyperlink" Target="https://docs.pola.rs/api/python/stable/reference/series/api/polars.Series.list.max.html" TargetMode="External"/><Relationship Id="rId521" Type="http://schemas.openxmlformats.org/officeDocument/2006/relationships/hyperlink" Target="https://docs.pola.rs/api/python/stable/reference/expressions/api/polars.Expr.dt.millisecond.html" TargetMode="External"/><Relationship Id="rId95" Type="http://schemas.openxmlformats.org/officeDocument/2006/relationships/hyperlink" Target="https://docs.pola.rs/api/python/stable/reference/expressions/api/polars.Expr.null_count.html" TargetMode="External"/><Relationship Id="rId160" Type="http://schemas.openxmlformats.org/officeDocument/2006/relationships/hyperlink" Target="https://docs.pola.rs/api/python/stable/reference/series/api/polars.Series.fill_nan.html" TargetMode="External"/><Relationship Id="rId216" Type="http://schemas.openxmlformats.org/officeDocument/2006/relationships/hyperlink" Target="https://docs.pola.rs/api/python/stable/reference/expressions/api/polars.Expr.arg_true.html" TargetMode="External"/><Relationship Id="rId423" Type="http://schemas.openxmlformats.org/officeDocument/2006/relationships/hyperlink" Target="https://docs.pola.rs/api/python/stable/reference/series/api/polars.Series.has_nulls.html" TargetMode="External"/><Relationship Id="rId258" Type="http://schemas.openxmlformats.org/officeDocument/2006/relationships/hyperlink" Target="https://docs.pola.rs/api/python/stable/reference/expressions/api/polars.Expr.shrink_dtype.html" TargetMode="External"/><Relationship Id="rId465" Type="http://schemas.openxmlformats.org/officeDocument/2006/relationships/hyperlink" Target="https://docs.pola.rs/api/python/stable/reference/series/api/polars.Series.dt.day.html" TargetMode="External"/><Relationship Id="rId22" Type="http://schemas.openxmlformats.org/officeDocument/2006/relationships/hyperlink" Target="https://docs.pola.rs/api/python/stable/reference/series/api/polars.Series.entropy.html" TargetMode="External"/><Relationship Id="rId64" Type="http://schemas.openxmlformats.org/officeDocument/2006/relationships/hyperlink" Target="https://docs.pola.rs/api/python/stable/reference/expressions/api/polars.Expr.arcsinh.html" TargetMode="External"/><Relationship Id="rId118" Type="http://schemas.openxmlformats.org/officeDocument/2006/relationships/hyperlink" Target="https://docs.pola.rs/api/python/stable/reference/expressions/api/polars.Expr.rolling_var_by.html" TargetMode="External"/><Relationship Id="rId325" Type="http://schemas.openxmlformats.org/officeDocument/2006/relationships/hyperlink" Target="https://docs.pola.rs/api/python/stable/reference/series/api/polars.Series.str.to_date.html" TargetMode="External"/><Relationship Id="rId367" Type="http://schemas.openxmlformats.org/officeDocument/2006/relationships/hyperlink" Target="https://docs.pola.rs/api/python/stable/reference/expressions/api/polars.Expr.str.strip_prefix.html" TargetMode="External"/><Relationship Id="rId532" Type="http://schemas.openxmlformats.org/officeDocument/2006/relationships/hyperlink" Target="https://docs.pola.rs/api/python/stable/reference/expressions/api/polars.Expr.dt.second.html" TargetMode="External"/><Relationship Id="rId171" Type="http://schemas.openxmlformats.org/officeDocument/2006/relationships/hyperlink" Target="https://docs.pola.rs/api/python/stable/reference/series/api/polars.Series.new_from_index.html" TargetMode="External"/><Relationship Id="rId227" Type="http://schemas.openxmlformats.org/officeDocument/2006/relationships/hyperlink" Target="https://docs.pola.rs/api/python/stable/reference/expressions/api/polars.Expr.extend_constant.html" TargetMode="External"/><Relationship Id="rId269" Type="http://schemas.openxmlformats.org/officeDocument/2006/relationships/hyperlink" Target="https://docs.pola.rs/api/python/stable/reference/expressions/api/polars.Expr.all.html" TargetMode="External"/><Relationship Id="rId434" Type="http://schemas.openxmlformats.org/officeDocument/2006/relationships/hyperlink" Target="https://docs.pola.rs/api/python/stable/reference/series/api/polars.Series.is_not_null.html" TargetMode="External"/><Relationship Id="rId476" Type="http://schemas.openxmlformats.org/officeDocument/2006/relationships/hyperlink" Target="https://docs.pola.rs/api/python/stable/reference/series/api/polars.Series.dt.millisecond.html" TargetMode="External"/><Relationship Id="rId33" Type="http://schemas.openxmlformats.org/officeDocument/2006/relationships/hyperlink" Target="https://docs.pola.rs/api/python/stable/reference/series/api/polars.Series.log10.html" TargetMode="External"/><Relationship Id="rId129" Type="http://schemas.openxmlformats.org/officeDocument/2006/relationships/hyperlink" Target="https://docs.pola.rs/api/python/stable/reference/expressions/api/polars.Expr.value_counts.html" TargetMode="External"/><Relationship Id="rId280" Type="http://schemas.openxmlformats.org/officeDocument/2006/relationships/hyperlink" Target="https://docs.pola.rs/api/python/stable/reference/expressions/api/polars.Expr.is_not_nan.html" TargetMode="External"/><Relationship Id="rId336" Type="http://schemas.openxmlformats.org/officeDocument/2006/relationships/hyperlink" Target="https://docs.pola.rs/api/python/stable/reference/expressions/api/polars.Expr.str.contains_any.html" TargetMode="External"/><Relationship Id="rId501" Type="http://schemas.openxmlformats.org/officeDocument/2006/relationships/hyperlink" Target="https://docs.pola.rs/api/python/stable/reference/series/api/polars.Series.dt.week.html" TargetMode="External"/><Relationship Id="rId543" Type="http://schemas.openxmlformats.org/officeDocument/2006/relationships/hyperlink" Target="https://docs.pola.rs/api/python/stable/reference/expressions/api/polars.Expr.dt.total_seconds.html" TargetMode="External"/><Relationship Id="rId75" Type="http://schemas.openxmlformats.org/officeDocument/2006/relationships/hyperlink" Target="https://docs.pola.rs/api/python/stable/reference/expressions/api/polars.Expr.cum_prod.html" TargetMode="External"/><Relationship Id="rId140" Type="http://schemas.openxmlformats.org/officeDocument/2006/relationships/hyperlink" Target="https://docs.pola.rs/api/python/stable/reference/series/api/polars.Series.mean.html" TargetMode="External"/><Relationship Id="rId182" Type="http://schemas.openxmlformats.org/officeDocument/2006/relationships/hyperlink" Target="https://docs.pola.rs/api/python/stable/reference/series/api/polars.Series.scatter.html" TargetMode="External"/><Relationship Id="rId378" Type="http://schemas.openxmlformats.org/officeDocument/2006/relationships/hyperlink" Target="https://docs.pola.rs/api/python/stable/reference/expressions/api/polars.Expr.str.to_uppercase.html" TargetMode="External"/><Relationship Id="rId403" Type="http://schemas.openxmlformats.org/officeDocument/2006/relationships/hyperlink" Target="https://docs.pola.rs/api/python/stable/reference/series/api/polars.Series.list.sample.html" TargetMode="External"/><Relationship Id="rId6" Type="http://schemas.openxmlformats.org/officeDocument/2006/relationships/hyperlink" Target="https://docs.pola.rs/api/python/stable/reference/series/api/polars.Series.arctan.html" TargetMode="External"/><Relationship Id="rId238" Type="http://schemas.openxmlformats.org/officeDocument/2006/relationships/hyperlink" Target="https://docs.pola.rs/api/python/stable/reference/expressions/api/polars.Expr.inspect.html" TargetMode="External"/><Relationship Id="rId445" Type="http://schemas.openxmlformats.org/officeDocument/2006/relationships/hyperlink" Target="https://docs.pola.rs/api/python/stable/reference/series/api/polars.Series.value_counts.html" TargetMode="External"/><Relationship Id="rId487" Type="http://schemas.openxmlformats.org/officeDocument/2006/relationships/hyperlink" Target="https://docs.pola.rs/api/python/stable/reference/series/api/polars.Series.dt.round.html" TargetMode="External"/><Relationship Id="rId291" Type="http://schemas.openxmlformats.org/officeDocument/2006/relationships/hyperlink" Target="https://docs.pola.rs/api/python/stable/reference/series/api/polars.Series.str.count_matches.html" TargetMode="External"/><Relationship Id="rId305" Type="http://schemas.openxmlformats.org/officeDocument/2006/relationships/hyperlink" Target="https://docs.pola.rs/api/python/stable/reference/series/api/polars.Series.str.len_bytes.html" TargetMode="External"/><Relationship Id="rId347" Type="http://schemas.openxmlformats.org/officeDocument/2006/relationships/hyperlink" Target="https://docs.pola.rs/api/python/stable/reference/expressions/api/polars.Expr.str.head.html" TargetMode="External"/><Relationship Id="rId512" Type="http://schemas.openxmlformats.org/officeDocument/2006/relationships/hyperlink" Target="https://docs.pola.rs/api/python/stable/reference/expressions/api/polars.Expr.dt.datetime.html" TargetMode="External"/><Relationship Id="rId44" Type="http://schemas.openxmlformats.org/officeDocument/2006/relationships/hyperlink" Target="https://docs.pola.rs/api/python/stable/reference/series/api/polars.Series.rolling_median.html" TargetMode="External"/><Relationship Id="rId86" Type="http://schemas.openxmlformats.org/officeDocument/2006/relationships/hyperlink" Target="https://docs.pola.rs/api/python/stable/reference/expressions/api/polars.Expr.exp.html" TargetMode="External"/><Relationship Id="rId151" Type="http://schemas.openxmlformats.org/officeDocument/2006/relationships/hyperlink" Target="https://docs.pola.rs/api/python/stable/reference/series/api/polars.Series.clear.html" TargetMode="External"/><Relationship Id="rId389" Type="http://schemas.openxmlformats.org/officeDocument/2006/relationships/hyperlink" Target="https://docs.pola.rs/api/python/stable/reference/series/api/polars.Series.list.eval.html" TargetMode="External"/><Relationship Id="rId193" Type="http://schemas.openxmlformats.org/officeDocument/2006/relationships/hyperlink" Target="https://docs.pola.rs/api/python/stable/reference/series/api/polars.Series.unique.html" TargetMode="External"/><Relationship Id="rId207" Type="http://schemas.openxmlformats.org/officeDocument/2006/relationships/hyperlink" Target="https://docs.pola.rs/api/python/stable/reference/expressions/api/polars.Expr.nan_max.html" TargetMode="External"/><Relationship Id="rId249" Type="http://schemas.openxmlformats.org/officeDocument/2006/relationships/hyperlink" Target="https://docs.pola.rs/api/python/stable/reference/expressions/api/polars.Expr.replace_strict.html" TargetMode="External"/><Relationship Id="rId414" Type="http://schemas.openxmlformats.org/officeDocument/2006/relationships/hyperlink" Target="https://docs.pola.rs/api/python/stable/reference/series/api/polars.Series.list.to_array.html" TargetMode="External"/><Relationship Id="rId456" Type="http://schemas.openxmlformats.org/officeDocument/2006/relationships/hyperlink" Target="https://docs.pola.rs/api/python/stable/reference/expressions/api/polars.Expr.set_sorted.html" TargetMode="External"/><Relationship Id="rId498" Type="http://schemas.openxmlformats.org/officeDocument/2006/relationships/hyperlink" Target="https://docs.pola.rs/api/python/stable/reference/series/api/polars.Series.dt.total_nanoseconds.html" TargetMode="External"/><Relationship Id="rId13" Type="http://schemas.openxmlformats.org/officeDocument/2006/relationships/hyperlink" Target="https://docs.pola.rs/api/python/stable/reference/series/api/polars.Series.cot.html" TargetMode="External"/><Relationship Id="rId109" Type="http://schemas.openxmlformats.org/officeDocument/2006/relationships/hyperlink" Target="https://docs.pola.rs/api/python/stable/reference/expressions/api/polars.Expr.rolling_min_by.html" TargetMode="External"/><Relationship Id="rId260" Type="http://schemas.openxmlformats.org/officeDocument/2006/relationships/hyperlink" Target="https://docs.pola.rs/api/python/stable/reference/expressions/api/polars.Expr.slice.html" TargetMode="External"/><Relationship Id="rId316" Type="http://schemas.openxmlformats.org/officeDocument/2006/relationships/hyperlink" Target="https://docs.pola.rs/api/python/stable/reference/series/api/polars.Series.str.splitn.html" TargetMode="External"/><Relationship Id="rId523" Type="http://schemas.openxmlformats.org/officeDocument/2006/relationships/hyperlink" Target="https://docs.pola.rs/api/python/stable/reference/expressions/api/polars.Expr.dt.month.html" TargetMode="External"/><Relationship Id="rId55" Type="http://schemas.openxmlformats.org/officeDocument/2006/relationships/hyperlink" Target="https://docs.pola.rs/api/python/stable/reference/series/api/polars.Series.skew.html" TargetMode="External"/><Relationship Id="rId97" Type="http://schemas.openxmlformats.org/officeDocument/2006/relationships/hyperlink" Target="https://docs.pola.rs/api/python/stable/reference/expressions/api/polars.Expr.peak_max.html" TargetMode="External"/><Relationship Id="rId120" Type="http://schemas.openxmlformats.org/officeDocument/2006/relationships/hyperlink" Target="https://docs.pola.rs/api/python/stable/reference/expressions/api/polars.Expr.sign.html" TargetMode="External"/><Relationship Id="rId358" Type="http://schemas.openxmlformats.org/officeDocument/2006/relationships/hyperlink" Target="https://docs.pola.rs/api/python/stable/reference/expressions/api/polars.Expr.str.reverse.html" TargetMode="External"/><Relationship Id="rId162" Type="http://schemas.openxmlformats.org/officeDocument/2006/relationships/hyperlink" Target="https://docs.pola.rs/api/python/stable/reference/series/api/polars.Series.filter.html" TargetMode="External"/><Relationship Id="rId218" Type="http://schemas.openxmlformats.org/officeDocument/2006/relationships/hyperlink" Target="https://docs.pola.rs/api/python/stable/reference/expressions/api/polars.Expr.bottom_k.html" TargetMode="External"/><Relationship Id="rId425" Type="http://schemas.openxmlformats.org/officeDocument/2006/relationships/hyperlink" Target="https://docs.pola.rs/api/python/stable/reference/series/api/polars.Series.is_duplicated.html" TargetMode="External"/><Relationship Id="rId467" Type="http://schemas.openxmlformats.org/officeDocument/2006/relationships/hyperlink" Target="https://docs.pola.rs/api/python/stable/reference/series/api/polars.Series.dt.epoch.html" TargetMode="External"/><Relationship Id="rId271" Type="http://schemas.openxmlformats.org/officeDocument/2006/relationships/hyperlink" Target="https://docs.pola.rs/api/python/stable/reference/expressions/api/polars.Expr.has_nulls.html" TargetMode="External"/><Relationship Id="rId24" Type="http://schemas.openxmlformats.org/officeDocument/2006/relationships/hyperlink" Target="https://docs.pola.rs/api/python/stable/reference/series/api/polars.Series.ewm_mean_by.html" TargetMode="External"/><Relationship Id="rId66" Type="http://schemas.openxmlformats.org/officeDocument/2006/relationships/hyperlink" Target="https://docs.pola.rs/api/python/stable/reference/expressions/api/polars.Expr.arctanh.html" TargetMode="External"/><Relationship Id="rId131" Type="http://schemas.openxmlformats.org/officeDocument/2006/relationships/hyperlink" Target="https://docs.pola.rs/api/python/stable/reference/series/api/polars.Series.sum.html" TargetMode="External"/><Relationship Id="rId327" Type="http://schemas.openxmlformats.org/officeDocument/2006/relationships/hyperlink" Target="https://docs.pola.rs/api/python/stable/reference/series/api/polars.Series.str.to_decimal.html" TargetMode="External"/><Relationship Id="rId369" Type="http://schemas.openxmlformats.org/officeDocument/2006/relationships/hyperlink" Target="https://docs.pola.rs/api/python/stable/reference/expressions/api/polars.Expr.str.strptime.html" TargetMode="External"/><Relationship Id="rId534" Type="http://schemas.openxmlformats.org/officeDocument/2006/relationships/hyperlink" Target="https://docs.pola.rs/api/python/stable/reference/expressions/api/polars.Expr.dt.time.html" TargetMode="External"/><Relationship Id="rId173" Type="http://schemas.openxmlformats.org/officeDocument/2006/relationships/hyperlink" Target="https://docs.pola.rs/api/python/stable/reference/series/api/polars.Series.rechunk.html" TargetMode="External"/><Relationship Id="rId229" Type="http://schemas.openxmlformats.org/officeDocument/2006/relationships/hyperlink" Target="https://docs.pola.rs/api/python/stable/reference/expressions/api/polars.Expr.fill_null.html" TargetMode="External"/><Relationship Id="rId380" Type="http://schemas.openxmlformats.org/officeDocument/2006/relationships/hyperlink" Target="https://docs.pola.rs/api/python/stable/reference/series/api/polars.Series.list.all.html" TargetMode="External"/><Relationship Id="rId436" Type="http://schemas.openxmlformats.org/officeDocument/2006/relationships/hyperlink" Target="https://docs.pola.rs/api/python/stable/reference/series/api/polars.Series.is_sorted.html" TargetMode="External"/><Relationship Id="rId240" Type="http://schemas.openxmlformats.org/officeDocument/2006/relationships/hyperlink" Target="https://docs.pola.rs/api/python/stable/reference/expressions/api/polars.Expr.interpolate_by.html" TargetMode="External"/><Relationship Id="rId478" Type="http://schemas.openxmlformats.org/officeDocument/2006/relationships/hyperlink" Target="https://docs.pola.rs/api/python/stable/reference/series/api/polars.Series.dt.minute.html" TargetMode="External"/><Relationship Id="rId35" Type="http://schemas.openxmlformats.org/officeDocument/2006/relationships/hyperlink" Target="https://docs.pola.rs/api/python/stable/reference/series/api/polars.Series.pct_change.html" TargetMode="External"/><Relationship Id="rId77" Type="http://schemas.openxmlformats.org/officeDocument/2006/relationships/hyperlink" Target="https://docs.pola.rs/api/python/stable/reference/expressions/api/polars.Expr.cumulative_eval.html" TargetMode="External"/><Relationship Id="rId100" Type="http://schemas.openxmlformats.org/officeDocument/2006/relationships/hyperlink" Target="https://docs.pola.rs/api/python/stable/reference/expressions/api/polars.Expr.rank.html" TargetMode="External"/><Relationship Id="rId282" Type="http://schemas.openxmlformats.org/officeDocument/2006/relationships/hyperlink" Target="https://docs.pola.rs/api/python/stable/reference/expressions/api/polars.Expr.is_null.html" TargetMode="External"/><Relationship Id="rId338" Type="http://schemas.openxmlformats.org/officeDocument/2006/relationships/hyperlink" Target="https://docs.pola.rs/api/python/stable/reference/expressions/api/polars.Expr.str.decode.html" TargetMode="External"/><Relationship Id="rId503" Type="http://schemas.openxmlformats.org/officeDocument/2006/relationships/hyperlink" Target="https://docs.pola.rs/api/python/stable/reference/series/api/polars.Series.dt.with_time_unit.html" TargetMode="External"/><Relationship Id="rId545" Type="http://schemas.openxmlformats.org/officeDocument/2006/relationships/hyperlink" Target="https://docs.pola.rs/api/python/stable/reference/expressions/api/polars.Expr.dt.week.html" TargetMode="External"/><Relationship Id="rId8" Type="http://schemas.openxmlformats.org/officeDocument/2006/relationships/hyperlink" Target="https://docs.pola.rs/api/python/stable/reference/series/api/polars.Series.arg_true.html" TargetMode="External"/><Relationship Id="rId142" Type="http://schemas.openxmlformats.org/officeDocument/2006/relationships/hyperlink" Target="https://docs.pola.rs/api/python/stable/reference/series/api/polars.Series.implode.html" TargetMode="External"/><Relationship Id="rId184" Type="http://schemas.openxmlformats.org/officeDocument/2006/relationships/hyperlink" Target="https://docs.pola.rs/api/python/stable/reference/series/api/polars.Series.shift.html" TargetMode="External"/><Relationship Id="rId391" Type="http://schemas.openxmlformats.org/officeDocument/2006/relationships/hyperlink" Target="https://docs.pola.rs/api/python/stable/reference/series/api/polars.Series.list.first.html" TargetMode="External"/><Relationship Id="rId405" Type="http://schemas.openxmlformats.org/officeDocument/2006/relationships/hyperlink" Target="https://docs.pola.rs/api/python/stable/reference/series/api/polars.Series.list.set_intersection.html" TargetMode="External"/><Relationship Id="rId447" Type="http://schemas.openxmlformats.org/officeDocument/2006/relationships/hyperlink" Target="https://docs.pola.rs/api/python/stable/reference/expressions/api/polars.Expr.exclude.html" TargetMode="External"/><Relationship Id="rId251" Type="http://schemas.openxmlformats.org/officeDocument/2006/relationships/hyperlink" Target="https://docs.pola.rs/api/python/stable/reference/expressions/api/polars.Expr.reverse.html" TargetMode="External"/><Relationship Id="rId489" Type="http://schemas.openxmlformats.org/officeDocument/2006/relationships/hyperlink" Target="https://docs.pola.rs/api/python/stable/reference/series/api/polars.Series.dt.strftime.html" TargetMode="External"/><Relationship Id="rId46" Type="http://schemas.openxmlformats.org/officeDocument/2006/relationships/hyperlink" Target="https://docs.pola.rs/api/python/stable/reference/series/api/polars.Series.rolling_quantile.html" TargetMode="External"/><Relationship Id="rId293" Type="http://schemas.openxmlformats.org/officeDocument/2006/relationships/hyperlink" Target="https://docs.pola.rs/api/python/stable/reference/series/api/polars.Series.str.encode.html" TargetMode="External"/><Relationship Id="rId307" Type="http://schemas.openxmlformats.org/officeDocument/2006/relationships/hyperlink" Target="https://docs.pola.rs/api/python/stable/reference/series/api/polars.Series.str.pad_end.html" TargetMode="External"/><Relationship Id="rId349" Type="http://schemas.openxmlformats.org/officeDocument/2006/relationships/hyperlink" Target="https://docs.pola.rs/api/python/stable/reference/expressions/api/polars.Expr.str.json_decode.html" TargetMode="External"/><Relationship Id="rId514" Type="http://schemas.openxmlformats.org/officeDocument/2006/relationships/hyperlink" Target="https://docs.pola.rs/api/python/stable/reference/expressions/api/polars.Expr.dt.dst_offset.html" TargetMode="External"/><Relationship Id="rId88" Type="http://schemas.openxmlformats.org/officeDocument/2006/relationships/hyperlink" Target="https://docs.pola.rs/api/python/stable/reference/expressions/api/polars.Expr.hist.html" TargetMode="External"/><Relationship Id="rId111" Type="http://schemas.openxmlformats.org/officeDocument/2006/relationships/hyperlink" Target="https://docs.pola.rs/api/python/stable/reference/expressions/api/polars.Expr.rolling_quantile_by.html" TargetMode="External"/><Relationship Id="rId153" Type="http://schemas.openxmlformats.org/officeDocument/2006/relationships/hyperlink" Target="https://docs.pola.rs/api/python/stable/reference/series/api/polars.Series.clone.html" TargetMode="External"/><Relationship Id="rId195" Type="http://schemas.openxmlformats.org/officeDocument/2006/relationships/hyperlink" Target="https://docs.pola.rs/api/python/stable/reference/expressions/api/polars.Expr.agg_groups.html" TargetMode="External"/><Relationship Id="rId209" Type="http://schemas.openxmlformats.org/officeDocument/2006/relationships/hyperlink" Target="https://docs.pola.rs/api/python/stable/reference/expressions/api/polars.Expr.product.html" TargetMode="External"/><Relationship Id="rId360" Type="http://schemas.openxmlformats.org/officeDocument/2006/relationships/hyperlink" Target="https://docs.pola.rs/api/python/stable/reference/expressions/api/polars.Expr.str.split.html" TargetMode="External"/><Relationship Id="rId416" Type="http://schemas.openxmlformats.org/officeDocument/2006/relationships/hyperlink" Target="https://docs.pola.rs/api/python/stable/reference/series/api/polars.Series.list.unique.html" TargetMode="External"/><Relationship Id="rId220" Type="http://schemas.openxmlformats.org/officeDocument/2006/relationships/hyperlink" Target="https://docs.pola.rs/api/python/stable/reference/expressions/api/polars.Expr.cast.html" TargetMode="External"/><Relationship Id="rId458" Type="http://schemas.openxmlformats.org/officeDocument/2006/relationships/hyperlink" Target="https://docs.pola.rs/api/python/stable/reference/series/api/polars.Series.dt.base_utc_offset.html" TargetMode="External"/><Relationship Id="rId15" Type="http://schemas.openxmlformats.org/officeDocument/2006/relationships/hyperlink" Target="https://docs.pola.rs/api/python/stable/reference/series/api/polars.Series.cum_max.html" TargetMode="External"/><Relationship Id="rId57" Type="http://schemas.openxmlformats.org/officeDocument/2006/relationships/hyperlink" Target="https://docs.pola.rs/api/python/stable/reference/series/api/polars.Series.tan.html" TargetMode="External"/><Relationship Id="rId262" Type="http://schemas.openxmlformats.org/officeDocument/2006/relationships/hyperlink" Target="https://docs.pola.rs/api/python/stable/reference/expressions/api/polars.Expr.sort_by.html" TargetMode="External"/><Relationship Id="rId318" Type="http://schemas.openxmlformats.org/officeDocument/2006/relationships/hyperlink" Target="https://docs.pola.rs/api/python/stable/reference/series/api/polars.Series.str.strip_chars.html" TargetMode="External"/><Relationship Id="rId525" Type="http://schemas.openxmlformats.org/officeDocument/2006/relationships/hyperlink" Target="https://docs.pola.rs/api/python/stable/reference/expressions/api/polars.Expr.dt.month_start.html" TargetMode="External"/><Relationship Id="rId99" Type="http://schemas.openxmlformats.org/officeDocument/2006/relationships/hyperlink" Target="https://docs.pola.rs/api/python/stable/reference/expressions/api/polars.Expr.radians.html" TargetMode="External"/><Relationship Id="rId122" Type="http://schemas.openxmlformats.org/officeDocument/2006/relationships/hyperlink" Target="https://docs.pola.rs/api/python/stable/reference/expressions/api/polars.Expr.sinh.html" TargetMode="External"/><Relationship Id="rId164" Type="http://schemas.openxmlformats.org/officeDocument/2006/relationships/hyperlink" Target="https://docs.pola.rs/api/python/stable/reference/series/api/polars.Series.gather.html" TargetMode="External"/><Relationship Id="rId371" Type="http://schemas.openxmlformats.org/officeDocument/2006/relationships/hyperlink" Target="https://docs.pola.rs/api/python/stable/reference/expressions/api/polars.Expr.str.to_date.html" TargetMode="External"/><Relationship Id="rId427" Type="http://schemas.openxmlformats.org/officeDocument/2006/relationships/hyperlink" Target="https://docs.pola.rs/api/python/stable/reference/series/api/polars.Series.is_finite.html" TargetMode="External"/><Relationship Id="rId469" Type="http://schemas.openxmlformats.org/officeDocument/2006/relationships/hyperlink" Target="https://docs.pola.rs/api/python/stable/reference/series/api/polars.Series.dt.is_leap_year.html" TargetMode="External"/><Relationship Id="rId26" Type="http://schemas.openxmlformats.org/officeDocument/2006/relationships/hyperlink" Target="https://docs.pola.rs/api/python/stable/reference/series/api/polars.Series.ewm_var.html" TargetMode="External"/><Relationship Id="rId231" Type="http://schemas.openxmlformats.org/officeDocument/2006/relationships/hyperlink" Target="https://docs.pola.rs/api/python/stable/reference/expressions/api/polars.Expr.flatten.html" TargetMode="External"/><Relationship Id="rId273" Type="http://schemas.openxmlformats.org/officeDocument/2006/relationships/hyperlink" Target="https://docs.pola.rs/api/python/stable/reference/expressions/api/polars.Expr.is_duplicated.html" TargetMode="External"/><Relationship Id="rId329" Type="http://schemas.openxmlformats.org/officeDocument/2006/relationships/hyperlink" Target="https://docs.pola.rs/api/python/stable/reference/series/api/polars.Series.str.to_lowercase.html" TargetMode="External"/><Relationship Id="rId480" Type="http://schemas.openxmlformats.org/officeDocument/2006/relationships/hyperlink" Target="https://docs.pola.rs/api/python/stable/reference/series/api/polars.Series.dt.month_end.html" TargetMode="External"/><Relationship Id="rId536" Type="http://schemas.openxmlformats.org/officeDocument/2006/relationships/hyperlink" Target="https://docs.pola.rs/api/python/stable/reference/expressions/api/polars.Expr.dt.to_string.html" TargetMode="External"/><Relationship Id="rId68" Type="http://schemas.openxmlformats.org/officeDocument/2006/relationships/hyperlink" Target="https://docs.pola.rs/api/python/stable/reference/expressions/api/polars.Expr.cbrt.html" TargetMode="External"/><Relationship Id="rId133" Type="http://schemas.openxmlformats.org/officeDocument/2006/relationships/hyperlink" Target="https://docs.pola.rs/api/python/stable/reference/series/api/polars.Series.quantile.html" TargetMode="External"/><Relationship Id="rId175" Type="http://schemas.openxmlformats.org/officeDocument/2006/relationships/hyperlink" Target="https://docs.pola.rs/api/python/stable/reference/series/api/polars.Series.reshape.html" TargetMode="External"/><Relationship Id="rId340" Type="http://schemas.openxmlformats.org/officeDocument/2006/relationships/hyperlink" Target="https://docs.pola.rs/api/python/stable/reference/expressions/api/polars.Expr.str.ends_with.html" TargetMode="External"/><Relationship Id="rId200" Type="http://schemas.openxmlformats.org/officeDocument/2006/relationships/hyperlink" Target="https://docs.pola.rs/api/python/stable/reference/expressions/api/polars.Expr.implode.html" TargetMode="External"/><Relationship Id="rId382" Type="http://schemas.openxmlformats.org/officeDocument/2006/relationships/hyperlink" Target="https://docs.pola.rs/api/python/stable/reference/series/api/polars.Series.list.drop_nulls.html" TargetMode="External"/><Relationship Id="rId438" Type="http://schemas.openxmlformats.org/officeDocument/2006/relationships/hyperlink" Target="https://docs.pola.rs/api/python/stable/reference/series/api/polars.Series.len.html" TargetMode="External"/><Relationship Id="rId242" Type="http://schemas.openxmlformats.org/officeDocument/2006/relationships/hyperlink" Target="https://docs.pola.rs/api/python/stable/reference/expressions/api/polars.Expr.lower_bound.html" TargetMode="External"/><Relationship Id="rId284" Type="http://schemas.openxmlformats.org/officeDocument/2006/relationships/hyperlink" Target="https://docs.pola.rs/api/python/stable/reference/expressions/api/polars.Expr.not_.html" TargetMode="External"/><Relationship Id="rId491" Type="http://schemas.openxmlformats.org/officeDocument/2006/relationships/hyperlink" Target="https://docs.pola.rs/api/python/stable/reference/series/api/polars.Series.dt.timestamp.html" TargetMode="External"/><Relationship Id="rId505" Type="http://schemas.openxmlformats.org/officeDocument/2006/relationships/hyperlink" Target="https://docs.pola.rs/api/python/stable/reference/expressions/api/polars.Expr.dt.add_business_days.html" TargetMode="External"/><Relationship Id="rId37" Type="http://schemas.openxmlformats.org/officeDocument/2006/relationships/hyperlink" Target="https://docs.pola.rs/api/python/stable/reference/series/api/polars.Series.peak_min.html" TargetMode="External"/><Relationship Id="rId79" Type="http://schemas.openxmlformats.org/officeDocument/2006/relationships/hyperlink" Target="https://docs.pola.rs/api/python/stable/reference/expressions/api/polars.Expr.diff.html" TargetMode="External"/><Relationship Id="rId102" Type="http://schemas.openxmlformats.org/officeDocument/2006/relationships/hyperlink" Target="https://docs.pola.rs/api/python/stable/reference/expressions/api/polars.Expr.rolling_max.html" TargetMode="External"/><Relationship Id="rId144" Type="http://schemas.openxmlformats.org/officeDocument/2006/relationships/hyperlink" Target="https://docs.pola.rs/api/python/stable/reference/series/api/polars.Series.arg_max.html" TargetMode="External"/><Relationship Id="rId547" Type="http://schemas.openxmlformats.org/officeDocument/2006/relationships/hyperlink" Target="https://docs.pola.rs/api/python/stable/reference/expressions/api/polars.Expr.dt.with_time_unit.html" TargetMode="External"/><Relationship Id="rId90" Type="http://schemas.openxmlformats.org/officeDocument/2006/relationships/hyperlink" Target="https://docs.pola.rs/api/python/stable/reference/expressions/api/polars.Expr.log.html" TargetMode="External"/><Relationship Id="rId186" Type="http://schemas.openxmlformats.org/officeDocument/2006/relationships/hyperlink" Target="https://docs.pola.rs/api/python/stable/reference/series/api/polars.Series.shrink_to_fit.html" TargetMode="External"/><Relationship Id="rId351" Type="http://schemas.openxmlformats.org/officeDocument/2006/relationships/hyperlink" Target="https://docs.pola.rs/api/python/stable/reference/expressions/api/polars.Expr.str.len_bytes.html" TargetMode="External"/><Relationship Id="rId393" Type="http://schemas.openxmlformats.org/officeDocument/2006/relationships/hyperlink" Target="https://docs.pola.rs/api/python/stable/reference/series/api/polars.Series.list.get.html" TargetMode="External"/><Relationship Id="rId407" Type="http://schemas.openxmlformats.org/officeDocument/2006/relationships/hyperlink" Target="https://docs.pola.rs/api/python/stable/reference/series/api/polars.Series.list.set_union.html" TargetMode="External"/><Relationship Id="rId449" Type="http://schemas.openxmlformats.org/officeDocument/2006/relationships/hyperlink" Target="https://docs.pola.rs/api/python/stable/reference/series/api/polars.Series.map_elements.html" TargetMode="External"/><Relationship Id="rId211" Type="http://schemas.openxmlformats.org/officeDocument/2006/relationships/hyperlink" Target="https://docs.pola.rs/api/python/stable/reference/expressions/api/polars.Expr.std.html" TargetMode="External"/><Relationship Id="rId253" Type="http://schemas.openxmlformats.org/officeDocument/2006/relationships/hyperlink" Target="https://docs.pola.rs/api/python/stable/reference/expressions/api/polars.Expr.rle_id.html" TargetMode="External"/><Relationship Id="rId295" Type="http://schemas.openxmlformats.org/officeDocument/2006/relationships/hyperlink" Target="https://docs.pola.rs/api/python/stable/reference/series/api/polars.Series.str.explode.html" TargetMode="External"/><Relationship Id="rId309" Type="http://schemas.openxmlformats.org/officeDocument/2006/relationships/hyperlink" Target="https://docs.pola.rs/api/python/stable/reference/series/api/polars.Series.str.replace.html" TargetMode="External"/><Relationship Id="rId460" Type="http://schemas.openxmlformats.org/officeDocument/2006/relationships/hyperlink" Target="https://docs.pola.rs/api/python/stable/reference/series/api/polars.Series.dt.century.html" TargetMode="External"/><Relationship Id="rId516" Type="http://schemas.openxmlformats.org/officeDocument/2006/relationships/hyperlink" Target="https://docs.pola.rs/api/python/stable/reference/expressions/api/polars.Expr.dt.hour.html" TargetMode="External"/><Relationship Id="rId48" Type="http://schemas.openxmlformats.org/officeDocument/2006/relationships/hyperlink" Target="https://docs.pola.rs/api/python/stable/reference/series/api/polars.Series.rolling_std.html" TargetMode="External"/><Relationship Id="rId113" Type="http://schemas.openxmlformats.org/officeDocument/2006/relationships/hyperlink" Target="https://docs.pola.rs/api/python/stable/reference/expressions/api/polars.Expr.rolling_std.html" TargetMode="External"/><Relationship Id="rId320" Type="http://schemas.openxmlformats.org/officeDocument/2006/relationships/hyperlink" Target="https://docs.pola.rs/api/python/stable/reference/series/api/polars.Series.str.strip_chars_end.html" TargetMode="External"/><Relationship Id="rId155" Type="http://schemas.openxmlformats.org/officeDocument/2006/relationships/hyperlink" Target="https://docs.pola.rs/api/python/stable/reference/series/api/polars.Series.drop_nans.html" TargetMode="External"/><Relationship Id="rId197" Type="http://schemas.openxmlformats.org/officeDocument/2006/relationships/hyperlink" Target="https://docs.pola.rs/api/python/stable/reference/expressions/api/polars.Expr.arg_min.html" TargetMode="External"/><Relationship Id="rId362" Type="http://schemas.openxmlformats.org/officeDocument/2006/relationships/hyperlink" Target="https://docs.pola.rs/api/python/stable/reference/expressions/api/polars.Expr.str.splitn.html" TargetMode="External"/><Relationship Id="rId418" Type="http://schemas.openxmlformats.org/officeDocument/2006/relationships/hyperlink" Target="https://docs.pola.rs/api/python/stable/reference/series/api/polars.Series.list.var.html" TargetMode="External"/><Relationship Id="rId222" Type="http://schemas.openxmlformats.org/officeDocument/2006/relationships/hyperlink" Target="https://docs.pola.rs/api/python/stable/reference/expressions/api/polars.Expr.clip.html" TargetMode="External"/><Relationship Id="rId264" Type="http://schemas.openxmlformats.org/officeDocument/2006/relationships/hyperlink" Target="https://docs.pola.rs/api/python/stable/reference/expressions/api/polars.Expr.to_physical.html" TargetMode="External"/><Relationship Id="rId471" Type="http://schemas.openxmlformats.org/officeDocument/2006/relationships/hyperlink" Target="https://docs.pola.rs/api/python/stable/reference/series/api/polars.Series.dt.max.html" TargetMode="External"/><Relationship Id="rId17" Type="http://schemas.openxmlformats.org/officeDocument/2006/relationships/hyperlink" Target="https://docs.pola.rs/api/python/stable/reference/series/api/polars.Series.cum_prod.html" TargetMode="External"/><Relationship Id="rId59" Type="http://schemas.openxmlformats.org/officeDocument/2006/relationships/hyperlink" Target="https://docs.pola.rs/api/python/stable/reference/expressions/api/polars.Expr.abs.html" TargetMode="External"/><Relationship Id="rId124" Type="http://schemas.openxmlformats.org/officeDocument/2006/relationships/hyperlink" Target="https://docs.pola.rs/api/python/stable/reference/expressions/api/polars.Expr.sqrt.html" TargetMode="External"/><Relationship Id="rId527" Type="http://schemas.openxmlformats.org/officeDocument/2006/relationships/hyperlink" Target="https://docs.pola.rs/api/python/stable/reference/expressions/api/polars.Expr.dt.offset_by.html" TargetMode="External"/><Relationship Id="rId70" Type="http://schemas.openxmlformats.org/officeDocument/2006/relationships/hyperlink" Target="https://docs.pola.rs/api/python/stable/reference/expressions/api/polars.Expr.cosh.html" TargetMode="External"/><Relationship Id="rId166" Type="http://schemas.openxmlformats.org/officeDocument/2006/relationships/hyperlink" Target="https://docs.pola.rs/api/python/stable/reference/series/api/polars.Series.head.html" TargetMode="External"/><Relationship Id="rId331" Type="http://schemas.openxmlformats.org/officeDocument/2006/relationships/hyperlink" Target="https://docs.pola.rs/api/python/stable/reference/series/api/polars.Series.str.to_titlecase.html" TargetMode="External"/><Relationship Id="rId373" Type="http://schemas.openxmlformats.org/officeDocument/2006/relationships/hyperlink" Target="https://docs.pola.rs/api/python/stable/reference/expressions/api/polars.Expr.str.to_decimal.html" TargetMode="External"/><Relationship Id="rId429" Type="http://schemas.openxmlformats.org/officeDocument/2006/relationships/hyperlink" Target="https://docs.pola.rs/api/python/stable/reference/series/api/polars.Series.is_in.html" TargetMode="External"/><Relationship Id="rId1" Type="http://schemas.openxmlformats.org/officeDocument/2006/relationships/hyperlink" Target="https://docs.pola.rs/api/python/stable/reference/series/api/polars.Series.abs.html" TargetMode="External"/><Relationship Id="rId233" Type="http://schemas.openxmlformats.org/officeDocument/2006/relationships/hyperlink" Target="https://docs.pola.rs/api/python/stable/reference/expressions/api/polars.Expr.forward_fill.html" TargetMode="External"/><Relationship Id="rId440" Type="http://schemas.openxmlformats.org/officeDocument/2006/relationships/hyperlink" Target="https://docs.pola.rs/api/python/stable/reference/series/api/polars.Series.n_chunks.html" TargetMode="External"/><Relationship Id="rId28" Type="http://schemas.openxmlformats.org/officeDocument/2006/relationships/hyperlink" Target="https://docs.pola.rs/api/python/stable/reference/series/api/polars.Series.hash.html" TargetMode="External"/><Relationship Id="rId275" Type="http://schemas.openxmlformats.org/officeDocument/2006/relationships/hyperlink" Target="https://docs.pola.rs/api/python/stable/reference/expressions/api/polars.Expr.is_first_distinct.html" TargetMode="External"/><Relationship Id="rId300" Type="http://schemas.openxmlformats.org/officeDocument/2006/relationships/hyperlink" Target="https://docs.pola.rs/api/python/stable/reference/series/api/polars.Series.str.find.html" TargetMode="External"/><Relationship Id="rId482" Type="http://schemas.openxmlformats.org/officeDocument/2006/relationships/hyperlink" Target="https://docs.pola.rs/api/python/stable/reference/series/api/polars.Series.dt.nanosecond.html" TargetMode="External"/><Relationship Id="rId538" Type="http://schemas.openxmlformats.org/officeDocument/2006/relationships/hyperlink" Target="https://docs.pola.rs/api/python/stable/reference/expressions/api/polars.Expr.dt.total_hours.html" TargetMode="External"/><Relationship Id="rId81" Type="http://schemas.openxmlformats.org/officeDocument/2006/relationships/hyperlink" Target="https://docs.pola.rs/api/python/stable/reference/expressions/api/polars.Expr.entropy.html" TargetMode="External"/><Relationship Id="rId135" Type="http://schemas.openxmlformats.org/officeDocument/2006/relationships/hyperlink" Target="https://docs.pola.rs/api/python/stable/reference/series/api/polars.Series.nan_min.html" TargetMode="External"/><Relationship Id="rId177" Type="http://schemas.openxmlformats.org/officeDocument/2006/relationships/hyperlink" Target="https://docs.pola.rs/api/python/stable/reference/series/api/polars.Series.rle.html" TargetMode="External"/><Relationship Id="rId342" Type="http://schemas.openxmlformats.org/officeDocument/2006/relationships/hyperlink" Target="https://docs.pola.rs/api/python/stable/reference/expressions/api/polars.Expr.str.extract.html" TargetMode="External"/><Relationship Id="rId384" Type="http://schemas.openxmlformats.org/officeDocument/2006/relationships/hyperlink" Target="https://docs.pola.rs/api/python/stable/reference/series/api/polars.Series.list.arg_min.html" TargetMode="External"/><Relationship Id="rId202" Type="http://schemas.openxmlformats.org/officeDocument/2006/relationships/hyperlink" Target="https://docs.pola.rs/api/python/stable/reference/expressions/api/polars.Expr.len.html" TargetMode="External"/><Relationship Id="rId244" Type="http://schemas.openxmlformats.org/officeDocument/2006/relationships/hyperlink" Target="https://docs.pola.rs/api/python/stable/reference/expressions/api/polars.Expr.qcut.html" TargetMode="External"/><Relationship Id="rId39" Type="http://schemas.openxmlformats.org/officeDocument/2006/relationships/hyperlink" Target="https://docs.pola.rs/api/python/stable/reference/series/api/polars.Series.replace.html" TargetMode="External"/><Relationship Id="rId286" Type="http://schemas.openxmlformats.org/officeDocument/2006/relationships/hyperlink" Target="https://docs.pola.rs/api/python/stable/reference/series/api/polars.Series.any.html" TargetMode="External"/><Relationship Id="rId451" Type="http://schemas.openxmlformats.org/officeDocument/2006/relationships/hyperlink" Target="https://docs.pola.rs/api/python/stable/reference/series/api/polars.Series.set_sorted.html" TargetMode="External"/><Relationship Id="rId493" Type="http://schemas.openxmlformats.org/officeDocument/2006/relationships/hyperlink" Target="https://docs.pola.rs/api/python/stable/reference/series/api/polars.Series.dt.total_days.html" TargetMode="External"/><Relationship Id="rId507" Type="http://schemas.openxmlformats.org/officeDocument/2006/relationships/hyperlink" Target="https://docs.pola.rs/api/python/stable/reference/expressions/api/polars.Expr.dt.cast_time_unit.html" TargetMode="External"/><Relationship Id="rId549" Type="http://schemas.openxmlformats.org/officeDocument/2006/relationships/hyperlink" Target="https://docs.pola.rs/api/python/stable/reference/expressions/api/polars.Expr.map_batches.html" TargetMode="External"/><Relationship Id="rId50" Type="http://schemas.openxmlformats.org/officeDocument/2006/relationships/hyperlink" Target="https://docs.pola.rs/api/python/stable/reference/series/api/polars.Series.rolling_var.html" TargetMode="External"/><Relationship Id="rId104" Type="http://schemas.openxmlformats.org/officeDocument/2006/relationships/hyperlink" Target="https://docs.pola.rs/api/python/stable/reference/expressions/api/polars.Expr.rolling_mean.html" TargetMode="External"/><Relationship Id="rId146" Type="http://schemas.openxmlformats.org/officeDocument/2006/relationships/hyperlink" Target="https://docs.pola.rs/api/python/stable/reference/series/api/polars.Series.append.html" TargetMode="External"/><Relationship Id="rId188" Type="http://schemas.openxmlformats.org/officeDocument/2006/relationships/hyperlink" Target="https://docs.pola.rs/api/python/stable/reference/series/api/polars.Series.slice.html" TargetMode="External"/><Relationship Id="rId311" Type="http://schemas.openxmlformats.org/officeDocument/2006/relationships/hyperlink" Target="https://docs.pola.rs/api/python/stable/reference/series/api/polars.Series.str.replace_many.html" TargetMode="External"/><Relationship Id="rId353" Type="http://schemas.openxmlformats.org/officeDocument/2006/relationships/hyperlink" Target="https://docs.pola.rs/api/python/stable/reference/expressions/api/polars.Expr.str.pad_end.html" TargetMode="External"/><Relationship Id="rId395" Type="http://schemas.openxmlformats.org/officeDocument/2006/relationships/hyperlink" Target="https://docs.pola.rs/api/python/stable/reference/series/api/polars.Series.list.join.html" TargetMode="External"/><Relationship Id="rId409" Type="http://schemas.openxmlformats.org/officeDocument/2006/relationships/hyperlink" Target="https://docs.pola.rs/api/python/stable/reference/series/api/polars.Series.list.slice.html" TargetMode="External"/><Relationship Id="rId92" Type="http://schemas.openxmlformats.org/officeDocument/2006/relationships/hyperlink" Target="https://docs.pola.rs/api/python/stable/reference/expressions/api/polars.Expr.log1p.html" TargetMode="External"/><Relationship Id="rId213" Type="http://schemas.openxmlformats.org/officeDocument/2006/relationships/hyperlink" Target="https://docs.pola.rs/api/python/stable/reference/expressions/api/polars.Expr.var.html" TargetMode="External"/><Relationship Id="rId420" Type="http://schemas.openxmlformats.org/officeDocument/2006/relationships/hyperlink" Target="https://docs.pola.rs/api/python/stable/reference/series/api/polars.Series.chunk_lengths.html" TargetMode="External"/><Relationship Id="rId255" Type="http://schemas.openxmlformats.org/officeDocument/2006/relationships/hyperlink" Target="https://docs.pola.rs/api/python/stable/reference/expressions/api/polars.Expr.round_sig_figs.html" TargetMode="External"/><Relationship Id="rId297" Type="http://schemas.openxmlformats.org/officeDocument/2006/relationships/hyperlink" Target="https://docs.pola.rs/api/python/stable/reference/series/api/polars.Series.str.extract_all.html" TargetMode="External"/><Relationship Id="rId462" Type="http://schemas.openxmlformats.org/officeDocument/2006/relationships/hyperlink" Target="https://docs.pola.rs/api/python/stable/reference/series/api/polars.Series.dt.convert_time_zone.html" TargetMode="External"/><Relationship Id="rId518" Type="http://schemas.openxmlformats.org/officeDocument/2006/relationships/hyperlink" Target="https://docs.pola.rs/api/python/stable/reference/expressions/api/polars.Expr.dt.iso_year.html" TargetMode="External"/><Relationship Id="rId115" Type="http://schemas.openxmlformats.org/officeDocument/2006/relationships/hyperlink" Target="https://docs.pola.rs/api/python/stable/reference/expressions/api/polars.Expr.rolling_sum.html" TargetMode="External"/><Relationship Id="rId157" Type="http://schemas.openxmlformats.org/officeDocument/2006/relationships/hyperlink" Target="https://docs.pola.rs/api/python/stable/reference/series/api/polars.Series.explode.html" TargetMode="External"/><Relationship Id="rId322" Type="http://schemas.openxmlformats.org/officeDocument/2006/relationships/hyperlink" Target="https://docs.pola.rs/api/python/stable/reference/series/api/polars.Series.str.strip_suffix.html" TargetMode="External"/><Relationship Id="rId364" Type="http://schemas.openxmlformats.org/officeDocument/2006/relationships/hyperlink" Target="https://docs.pola.rs/api/python/stable/reference/expressions/api/polars.Expr.str.strip_chars.html" TargetMode="External"/><Relationship Id="rId61" Type="http://schemas.openxmlformats.org/officeDocument/2006/relationships/hyperlink" Target="https://docs.pola.rs/api/python/stable/reference/expressions/api/polars.Expr.arccos.html" TargetMode="External"/><Relationship Id="rId199" Type="http://schemas.openxmlformats.org/officeDocument/2006/relationships/hyperlink" Target="https://docs.pola.rs/api/python/stable/reference/expressions/api/polars.Expr.first.html" TargetMode="External"/><Relationship Id="rId19" Type="http://schemas.openxmlformats.org/officeDocument/2006/relationships/hyperlink" Target="https://docs.pola.rs/api/python/stable/reference/series/api/polars.Series.cumulative_eval.html" TargetMode="External"/><Relationship Id="rId224" Type="http://schemas.openxmlformats.org/officeDocument/2006/relationships/hyperlink" Target="https://docs.pola.rs/api/python/stable/reference/expressions/api/polars.Expr.drop_nans.html" TargetMode="External"/><Relationship Id="rId266" Type="http://schemas.openxmlformats.org/officeDocument/2006/relationships/hyperlink" Target="https://docs.pola.rs/api/python/stable/reference/expressions/api/polars.Expr.top_k_by.html" TargetMode="External"/><Relationship Id="rId431" Type="http://schemas.openxmlformats.org/officeDocument/2006/relationships/hyperlink" Target="https://docs.pola.rs/api/python/stable/reference/series/api/polars.Series.is_last_distinct.html" TargetMode="External"/><Relationship Id="rId473" Type="http://schemas.openxmlformats.org/officeDocument/2006/relationships/hyperlink" Target="https://docs.pola.rs/api/python/stable/reference/series/api/polars.Series.dt.median.html" TargetMode="External"/><Relationship Id="rId529" Type="http://schemas.openxmlformats.org/officeDocument/2006/relationships/hyperlink" Target="https://docs.pola.rs/api/python/stable/reference/expressions/api/polars.Expr.dt.quarter.html" TargetMode="External"/><Relationship Id="rId30" Type="http://schemas.openxmlformats.org/officeDocument/2006/relationships/hyperlink" Target="https://docs.pola.rs/api/python/stable/reference/series/api/polars.Series.is_between.html" TargetMode="External"/><Relationship Id="rId126" Type="http://schemas.openxmlformats.org/officeDocument/2006/relationships/hyperlink" Target="https://docs.pola.rs/api/python/stable/reference/expressions/api/polars.Expr.tanh.html" TargetMode="External"/><Relationship Id="rId168" Type="http://schemas.openxmlformats.org/officeDocument/2006/relationships/hyperlink" Target="https://docs.pola.rs/api/python/stable/reference/series/api/polars.Series.interpolate_by.html" TargetMode="External"/><Relationship Id="rId333" Type="http://schemas.openxmlformats.org/officeDocument/2006/relationships/hyperlink" Target="https://docs.pola.rs/api/python/stable/reference/series/api/polars.Series.str.zfill.html" TargetMode="External"/><Relationship Id="rId540" Type="http://schemas.openxmlformats.org/officeDocument/2006/relationships/hyperlink" Target="https://docs.pola.rs/api/python/stable/reference/expressions/api/polars.Expr.dt.total_milliseconds.html" TargetMode="External"/><Relationship Id="rId72" Type="http://schemas.openxmlformats.org/officeDocument/2006/relationships/hyperlink" Target="https://docs.pola.rs/api/python/stable/reference/expressions/api/polars.Expr.cum_count.html" TargetMode="External"/><Relationship Id="rId375" Type="http://schemas.openxmlformats.org/officeDocument/2006/relationships/hyperlink" Target="https://docs.pola.rs/api/python/stable/reference/expressions/api/polars.Expr.str.to_lowercase.html" TargetMode="External"/><Relationship Id="rId3" Type="http://schemas.openxmlformats.org/officeDocument/2006/relationships/hyperlink" Target="https://docs.pola.rs/api/python/stable/reference/series/api/polars.Series.arccosh.html" TargetMode="External"/><Relationship Id="rId235" Type="http://schemas.openxmlformats.org/officeDocument/2006/relationships/hyperlink" Target="https://docs.pola.rs/api/python/stable/reference/expressions/api/polars.Expr.gather_every.html" TargetMode="External"/><Relationship Id="rId277" Type="http://schemas.openxmlformats.org/officeDocument/2006/relationships/hyperlink" Target="https://docs.pola.rs/api/python/stable/reference/expressions/api/polars.Expr.is_infinite.html" TargetMode="External"/><Relationship Id="rId400" Type="http://schemas.openxmlformats.org/officeDocument/2006/relationships/hyperlink" Target="https://docs.pola.rs/api/python/stable/reference/series/api/polars.Series.list.median.html" TargetMode="External"/><Relationship Id="rId442" Type="http://schemas.openxmlformats.org/officeDocument/2006/relationships/hyperlink" Target="https://docs.pola.rs/api/python/stable/reference/series/api/polars.Series.null_count.html" TargetMode="External"/><Relationship Id="rId484" Type="http://schemas.openxmlformats.org/officeDocument/2006/relationships/hyperlink" Target="https://docs.pola.rs/api/python/stable/reference/series/api/polars.Series.dt.ordinal_day.html" TargetMode="External"/><Relationship Id="rId137" Type="http://schemas.openxmlformats.org/officeDocument/2006/relationships/hyperlink" Target="https://docs.pola.rs/api/python/stable/reference/series/api/polars.Series.mode.html" TargetMode="External"/><Relationship Id="rId302" Type="http://schemas.openxmlformats.org/officeDocument/2006/relationships/hyperlink" Target="https://docs.pola.rs/api/python/stable/reference/series/api/polars.Series.str.join.html" TargetMode="External"/><Relationship Id="rId344" Type="http://schemas.openxmlformats.org/officeDocument/2006/relationships/hyperlink" Target="https://docs.pola.rs/api/python/stable/reference/expressions/api/polars.Expr.str.extract_groups.html" TargetMode="External"/><Relationship Id="rId41" Type="http://schemas.openxmlformats.org/officeDocument/2006/relationships/hyperlink" Target="https://docs.pola.rs/api/python/stable/reference/series/api/polars.Series.rolling_map.html" TargetMode="External"/><Relationship Id="rId83" Type="http://schemas.openxmlformats.org/officeDocument/2006/relationships/hyperlink" Target="https://docs.pola.rs/api/python/stable/reference/expressions/api/polars.Expr.ewm_mean_by.html" TargetMode="External"/><Relationship Id="rId179" Type="http://schemas.openxmlformats.org/officeDocument/2006/relationships/hyperlink" Target="https://docs.pola.rs/api/python/stable/reference/series/api/polars.Series.round.html" TargetMode="External"/><Relationship Id="rId386" Type="http://schemas.openxmlformats.org/officeDocument/2006/relationships/hyperlink" Target="https://docs.pola.rs/api/python/stable/reference/series/api/polars.Series.list.contains.html" TargetMode="External"/><Relationship Id="rId551" Type="http://schemas.openxmlformats.org/officeDocument/2006/relationships/printerSettings" Target="../printerSettings/printerSettings1.bin"/><Relationship Id="rId190" Type="http://schemas.openxmlformats.org/officeDocument/2006/relationships/hyperlink" Target="https://docs.pola.rs/api/python/stable/reference/series/api/polars.Series.tail.html" TargetMode="External"/><Relationship Id="rId204" Type="http://schemas.openxmlformats.org/officeDocument/2006/relationships/hyperlink" Target="https://docs.pola.rs/api/python/stable/reference/expressions/api/polars.Expr.mean.html" TargetMode="External"/><Relationship Id="rId246" Type="http://schemas.openxmlformats.org/officeDocument/2006/relationships/hyperlink" Target="https://docs.pola.rs/api/python/stable/reference/expressions/api/polars.Expr.reinterpret.html" TargetMode="External"/><Relationship Id="rId288" Type="http://schemas.openxmlformats.org/officeDocument/2006/relationships/hyperlink" Target="https://docs.pola.rs/api/python/stable/reference/series/api/polars.Series.str.concat.html" TargetMode="External"/><Relationship Id="rId411" Type="http://schemas.openxmlformats.org/officeDocument/2006/relationships/hyperlink" Target="https://docs.pola.rs/api/python/stable/reference/series/api/polars.Series.list.std.html" TargetMode="External"/><Relationship Id="rId453" Type="http://schemas.openxmlformats.org/officeDocument/2006/relationships/hyperlink" Target="https://docs.pola.rs/api/python/stable/reference/series/api/polars.Series.get_chunks.html" TargetMode="External"/><Relationship Id="rId509" Type="http://schemas.openxmlformats.org/officeDocument/2006/relationships/hyperlink" Target="https://docs.pola.rs/api/python/stable/reference/expressions/api/polars.Expr.dt.combine.html" TargetMode="External"/><Relationship Id="rId106" Type="http://schemas.openxmlformats.org/officeDocument/2006/relationships/hyperlink" Target="https://docs.pola.rs/api/python/stable/reference/expressions/api/polars.Expr.rolling_median.html" TargetMode="External"/><Relationship Id="rId313" Type="http://schemas.openxmlformats.org/officeDocument/2006/relationships/hyperlink" Target="https://docs.pola.rs/api/python/stable/reference/series/api/polars.Series.str.slice.html" TargetMode="External"/><Relationship Id="rId495" Type="http://schemas.openxmlformats.org/officeDocument/2006/relationships/hyperlink" Target="https://docs.pola.rs/api/python/stable/reference/series/api/polars.Series.dt.total_microseconds.html" TargetMode="External"/><Relationship Id="rId10" Type="http://schemas.openxmlformats.org/officeDocument/2006/relationships/hyperlink" Target="https://docs.pola.rs/api/python/stable/reference/series/api/polars.Series.cbrt.html" TargetMode="External"/><Relationship Id="rId52" Type="http://schemas.openxmlformats.org/officeDocument/2006/relationships/hyperlink" Target="https://docs.pola.rs/api/python/stable/reference/series/api/polars.Series.sign.html" TargetMode="External"/><Relationship Id="rId94" Type="http://schemas.openxmlformats.org/officeDocument/2006/relationships/hyperlink" Target="https://docs.pola.rs/api/python/stable/reference/expressions/api/polars.Expr.n_unique.html" TargetMode="External"/><Relationship Id="rId148" Type="http://schemas.openxmlformats.org/officeDocument/2006/relationships/hyperlink" Target="https://docs.pola.rs/api/python/stable/reference/series/api/polars.Series.bottom_k.html" TargetMode="External"/><Relationship Id="rId355" Type="http://schemas.openxmlformats.org/officeDocument/2006/relationships/hyperlink" Target="https://docs.pola.rs/api/python/stable/reference/expressions/api/polars.Expr.str.replace.html" TargetMode="External"/><Relationship Id="rId397" Type="http://schemas.openxmlformats.org/officeDocument/2006/relationships/hyperlink" Target="https://docs.pola.rs/api/python/stable/reference/series/api/polars.Series.list.len.html" TargetMode="External"/><Relationship Id="rId520" Type="http://schemas.openxmlformats.org/officeDocument/2006/relationships/hyperlink" Target="https://docs.pola.rs/api/python/stable/reference/expressions/api/polars.Expr.dt.millennium.html" TargetMode="External"/><Relationship Id="rId215" Type="http://schemas.openxmlformats.org/officeDocument/2006/relationships/hyperlink" Target="https://docs.pola.rs/api/python/stable/reference/expressions/api/polars.Expr.arg_sort.html" TargetMode="External"/><Relationship Id="rId257" Type="http://schemas.openxmlformats.org/officeDocument/2006/relationships/hyperlink" Target="https://docs.pola.rs/api/python/stable/reference/expressions/api/polars.Expr.shift.html" TargetMode="External"/><Relationship Id="rId422" Type="http://schemas.openxmlformats.org/officeDocument/2006/relationships/hyperlink" Target="https://docs.pola.rs/api/python/stable/reference/series/api/polars.Series.estimated_size.html" TargetMode="External"/><Relationship Id="rId464" Type="http://schemas.openxmlformats.org/officeDocument/2006/relationships/hyperlink" Target="https://docs.pola.rs/api/python/stable/reference/series/api/polars.Series.dt.datetime.html" TargetMode="External"/><Relationship Id="rId299" Type="http://schemas.openxmlformats.org/officeDocument/2006/relationships/hyperlink" Target="https://docs.pola.rs/api/python/stable/reference/series/api/polars.Series.str.extract_many.html" TargetMode="External"/><Relationship Id="rId63" Type="http://schemas.openxmlformats.org/officeDocument/2006/relationships/hyperlink" Target="https://docs.pola.rs/api/python/stable/reference/expressions/api/polars.Expr.arcsin.html" TargetMode="External"/><Relationship Id="rId159" Type="http://schemas.openxmlformats.org/officeDocument/2006/relationships/hyperlink" Target="https://docs.pola.rs/api/python/stable/reference/series/api/polars.Series.extend_constant.html" TargetMode="External"/><Relationship Id="rId366" Type="http://schemas.openxmlformats.org/officeDocument/2006/relationships/hyperlink" Target="https://docs.pola.rs/api/python/stable/reference/expressions/api/polars.Expr.str.strip_chars_end.html" TargetMode="External"/><Relationship Id="rId226" Type="http://schemas.openxmlformats.org/officeDocument/2006/relationships/hyperlink" Target="https://docs.pola.rs/api/python/stable/reference/expressions/api/polars.Expr.explode.html" TargetMode="External"/><Relationship Id="rId433" Type="http://schemas.openxmlformats.org/officeDocument/2006/relationships/hyperlink" Target="https://docs.pola.rs/api/python/stable/reference/series/api/polars.Series.is_not_nan.html" TargetMode="External"/><Relationship Id="rId74" Type="http://schemas.openxmlformats.org/officeDocument/2006/relationships/hyperlink" Target="https://docs.pola.rs/api/python/stable/reference/expressions/api/polars.Expr.cum_min.html" TargetMode="External"/><Relationship Id="rId377" Type="http://schemas.openxmlformats.org/officeDocument/2006/relationships/hyperlink" Target="https://docs.pola.rs/api/python/stable/reference/expressions/api/polars.Expr.str.to_time.html" TargetMode="External"/><Relationship Id="rId500" Type="http://schemas.openxmlformats.org/officeDocument/2006/relationships/hyperlink" Target="https://docs.pola.rs/api/python/stable/reference/series/api/polars.Series.dt.truncate.html" TargetMode="External"/><Relationship Id="rId5" Type="http://schemas.openxmlformats.org/officeDocument/2006/relationships/hyperlink" Target="https://docs.pola.rs/api/python/stable/reference/series/api/polars.Series.arcsinh.html" TargetMode="External"/><Relationship Id="rId237" Type="http://schemas.openxmlformats.org/officeDocument/2006/relationships/hyperlink" Target="https://docs.pola.rs/api/python/stable/reference/expressions/api/polars.Expr.head.html" TargetMode="External"/><Relationship Id="rId444" Type="http://schemas.openxmlformats.org/officeDocument/2006/relationships/hyperlink" Target="https://docs.pola.rs/api/python/stable/reference/series/api/polars.Series.upper_bound.html" TargetMode="External"/><Relationship Id="rId290" Type="http://schemas.openxmlformats.org/officeDocument/2006/relationships/hyperlink" Target="https://docs.pola.rs/api/python/stable/reference/series/api/polars.Series.str.contains_any.html" TargetMode="External"/><Relationship Id="rId304" Type="http://schemas.openxmlformats.org/officeDocument/2006/relationships/hyperlink" Target="https://docs.pola.rs/api/python/stable/reference/series/api/polars.Series.str.json_path_match.html" TargetMode="External"/><Relationship Id="rId388" Type="http://schemas.openxmlformats.org/officeDocument/2006/relationships/hyperlink" Target="https://docs.pola.rs/api/python/stable/reference/series/api/polars.Series.list.diff.html" TargetMode="External"/><Relationship Id="rId511" Type="http://schemas.openxmlformats.org/officeDocument/2006/relationships/hyperlink" Target="https://docs.pola.rs/api/python/stable/reference/expressions/api/polars.Expr.dt.date.html" TargetMode="External"/><Relationship Id="rId85" Type="http://schemas.openxmlformats.org/officeDocument/2006/relationships/hyperlink" Target="https://docs.pola.rs/api/python/stable/reference/expressions/api/polars.Expr.ewm_var.html" TargetMode="External"/><Relationship Id="rId150" Type="http://schemas.openxmlformats.org/officeDocument/2006/relationships/hyperlink" Target="https://docs.pola.rs/api/python/stable/reference/series/api/polars.Series.ceil.html" TargetMode="External"/><Relationship Id="rId248" Type="http://schemas.openxmlformats.org/officeDocument/2006/relationships/hyperlink" Target="https://docs.pola.rs/api/python/stable/reference/expressions/api/polars.Expr.replace.html" TargetMode="External"/><Relationship Id="rId455" Type="http://schemas.openxmlformats.org/officeDocument/2006/relationships/hyperlink" Target="https://docs.pola.rs/api/python/stable/reference/expressions/api/polars.Expr.from_json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pola.rs/api/python/stable/reference/expressions/api/polars.Expr.null_count.html" TargetMode="External"/><Relationship Id="rId671" Type="http://schemas.openxmlformats.org/officeDocument/2006/relationships/hyperlink" Target="https://docs.pola.rs/api/python/stable/reference/series/api/polars.Series.dt.to_string.html" TargetMode="External"/><Relationship Id="rId21" Type="http://schemas.openxmlformats.org/officeDocument/2006/relationships/hyperlink" Target="https://docs.pola.rs/api/python/stable/reference/expressions/api/polars.Expr.backward_fill.html" TargetMode="External"/><Relationship Id="rId324" Type="http://schemas.openxmlformats.org/officeDocument/2006/relationships/hyperlink" Target="https://docs.pola.rs/api/python/stable/reference/series/api/polars.Series.shift.html" TargetMode="External"/><Relationship Id="rId531" Type="http://schemas.openxmlformats.org/officeDocument/2006/relationships/hyperlink" Target="https://docs.pola.rs/api/python/stable/reference/expressions/api/polars.last.html" TargetMode="External"/><Relationship Id="rId629" Type="http://schemas.openxmlformats.org/officeDocument/2006/relationships/hyperlink" Target="https://docs.pola.rs/api/python/stable/reference/expressions/api/polars.Expr.dt.total_nanoseconds.html" TargetMode="External"/><Relationship Id="rId170" Type="http://schemas.openxmlformats.org/officeDocument/2006/relationships/hyperlink" Target="https://docs.pola.rs/api/python/stable/reference/expressions/api/polars.Expr.slice.html" TargetMode="External"/><Relationship Id="rId268" Type="http://schemas.openxmlformats.org/officeDocument/2006/relationships/hyperlink" Target="https://docs.pola.rs/api/python/stable/reference/series/api/polars.Series.is_sorted.html" TargetMode="External"/><Relationship Id="rId475" Type="http://schemas.openxmlformats.org/officeDocument/2006/relationships/hyperlink" Target="https://docs.pola.rs/api/python/stable/reference/api/polars.DataFrame.write_delta.html" TargetMode="External"/><Relationship Id="rId682" Type="http://schemas.openxmlformats.org/officeDocument/2006/relationships/hyperlink" Target="https://docs.pola.rs/api/python/stable/reference/series/api/polars.Series.dt.with_time_unit.html" TargetMode="External"/><Relationship Id="rId32" Type="http://schemas.openxmlformats.org/officeDocument/2006/relationships/hyperlink" Target="https://docs.pola.rs/api/python/stable/reference/expressions/api/polars.Expr.cum_count.html" TargetMode="External"/><Relationship Id="rId128" Type="http://schemas.openxmlformats.org/officeDocument/2006/relationships/hyperlink" Target="https://docs.pola.rs/api/python/stable/reference/expressions/api/polars.Expr.radians.html" TargetMode="External"/><Relationship Id="rId335" Type="http://schemas.openxmlformats.org/officeDocument/2006/relationships/hyperlink" Target="https://docs.pola.rs/api/python/stable/reference/series/api/polars.Series.std.html" TargetMode="External"/><Relationship Id="rId542" Type="http://schemas.openxmlformats.org/officeDocument/2006/relationships/hyperlink" Target="https://docs.pola.rs/api/python/stable/reference/expressions/api/polars.min_horizontal.html" TargetMode="External"/><Relationship Id="rId181" Type="http://schemas.openxmlformats.org/officeDocument/2006/relationships/hyperlink" Target="https://docs.pola.rs/api/python/stable/reference/expressions/api/polars.Expr.top_k.html" TargetMode="External"/><Relationship Id="rId402" Type="http://schemas.openxmlformats.org/officeDocument/2006/relationships/hyperlink" Target="https://docs.pola.rs/api/python/stable/reference/dataframe/api/polars.DataFrame.join.html" TargetMode="External"/><Relationship Id="rId279" Type="http://schemas.openxmlformats.org/officeDocument/2006/relationships/hyperlink" Target="https://docs.pola.rs/api/python/stable/reference/series/api/polars.Series.max.html" TargetMode="External"/><Relationship Id="rId486" Type="http://schemas.openxmlformats.org/officeDocument/2006/relationships/hyperlink" Target="https://docs.pola.rs/api/python/stable/reference/dataframe/plot.html" TargetMode="External"/><Relationship Id="rId43" Type="http://schemas.openxmlformats.org/officeDocument/2006/relationships/hyperlink" Target="https://docs.pola.rs/api/python/stable/reference/expressions/api/polars.Expr.drop_nans.html" TargetMode="External"/><Relationship Id="rId139" Type="http://schemas.openxmlformats.org/officeDocument/2006/relationships/hyperlink" Target="https://docs.pola.rs/api/python/stable/reference/expressions/api/polars.Expr.rolling.html" TargetMode="External"/><Relationship Id="rId346" Type="http://schemas.openxmlformats.org/officeDocument/2006/relationships/hyperlink" Target="https://docs.pola.rs/api/python/stable/reference/series/api/polars.Series.to_numpy.html" TargetMode="External"/><Relationship Id="rId553" Type="http://schemas.openxmlformats.org/officeDocument/2006/relationships/hyperlink" Target="https://docs.pola.rs/api/python/stable/reference/expressions/api/polars.struct.html" TargetMode="External"/><Relationship Id="rId192" Type="http://schemas.openxmlformats.org/officeDocument/2006/relationships/hyperlink" Target="https://docs.pola.rs/api/python/stable/reference/series/api/polars.Series.alias.html" TargetMode="External"/><Relationship Id="rId206" Type="http://schemas.openxmlformats.org/officeDocument/2006/relationships/hyperlink" Target="https://docs.pola.rs/api/python/stable/reference/series/api/polars.Series.arg_unique.html" TargetMode="External"/><Relationship Id="rId413" Type="http://schemas.openxmlformats.org/officeDocument/2006/relationships/hyperlink" Target="https://docs.pola.rs/api/python/stable/reference/dataframe/api/polars.DataFrame.merge_sorted.html" TargetMode="External"/><Relationship Id="rId497" Type="http://schemas.openxmlformats.org/officeDocument/2006/relationships/hyperlink" Target="https://docs.pola.rs/api/python/stable/reference/expressions/api/polars.arctan2.html" TargetMode="External"/><Relationship Id="rId620" Type="http://schemas.openxmlformats.org/officeDocument/2006/relationships/hyperlink" Target="https://docs.pola.rs/api/python/stable/reference/expressions/api/polars.Expr.dt.strftime.html" TargetMode="External"/><Relationship Id="rId357" Type="http://schemas.openxmlformats.org/officeDocument/2006/relationships/hyperlink" Target="https://docs.pola.rs/api/python/stable/reference/series/api/polars.Series.dtype.html" TargetMode="External"/><Relationship Id="rId54" Type="http://schemas.openxmlformats.org/officeDocument/2006/relationships/hyperlink" Target="https://docs.pola.rs/api/python/stable/reference/expressions/api/polars.Expr.explode.html" TargetMode="External"/><Relationship Id="rId217" Type="http://schemas.openxmlformats.org/officeDocument/2006/relationships/hyperlink" Target="https://docs.pola.rs/api/python/stable/reference/series/api/polars.Series.cot.html" TargetMode="External"/><Relationship Id="rId564" Type="http://schemas.openxmlformats.org/officeDocument/2006/relationships/hyperlink" Target="https://docs.pola.rs/api/python/stable/reference/expressions/api/polars.zeros.html" TargetMode="External"/><Relationship Id="rId424" Type="http://schemas.openxmlformats.org/officeDocument/2006/relationships/hyperlink" Target="https://docs.pola.rs/api/python/stable/reference/dataframe/api/polars.DataFrame.rechunk.html" TargetMode="External"/><Relationship Id="rId631" Type="http://schemas.openxmlformats.org/officeDocument/2006/relationships/hyperlink" Target="https://docs.pola.rs/api/python/stable/reference/expressions/api/polars.Expr.dt.truncate.html" TargetMode="External"/><Relationship Id="rId270" Type="http://schemas.openxmlformats.org/officeDocument/2006/relationships/hyperlink" Target="https://docs.pola.rs/api/python/stable/reference/series/api/polars.Series.item.html" TargetMode="External"/><Relationship Id="rId65" Type="http://schemas.openxmlformats.org/officeDocument/2006/relationships/hyperlink" Target="https://docs.pola.rs/api/python/stable/reference/expressions/api/polars.Expr.gather.html" TargetMode="External"/><Relationship Id="rId130" Type="http://schemas.openxmlformats.org/officeDocument/2006/relationships/hyperlink" Target="https://docs.pola.rs/api/python/stable/reference/expressions/api/polars.Expr.rechunk.html" TargetMode="External"/><Relationship Id="rId368" Type="http://schemas.openxmlformats.org/officeDocument/2006/relationships/hyperlink" Target="https://docs.pola.rs/api/python/stable/reference/dataframe/api/polars.DataFrame.corr.html" TargetMode="External"/><Relationship Id="rId575" Type="http://schemas.openxmlformats.org/officeDocument/2006/relationships/hyperlink" Target="https://docs.pola.rs/api/python/stable/reference/expressions/api/polars.Expr.meta.tree_format.html" TargetMode="External"/><Relationship Id="rId228" Type="http://schemas.openxmlformats.org/officeDocument/2006/relationships/hyperlink" Target="https://docs.pola.rs/api/python/stable/reference/series/api/polars.Series.drop_nans.html" TargetMode="External"/><Relationship Id="rId435" Type="http://schemas.openxmlformats.org/officeDocument/2006/relationships/hyperlink" Target="https://docs.pola.rs/api/python/stable/reference/dataframe/api/polars.DataFrame.serialize.html" TargetMode="External"/><Relationship Id="rId642" Type="http://schemas.openxmlformats.org/officeDocument/2006/relationships/hyperlink" Target="https://docs.pola.rs/api/python/stable/reference/series/api/polars.Series.dt.date.html" TargetMode="External"/><Relationship Id="rId281" Type="http://schemas.openxmlformats.org/officeDocument/2006/relationships/hyperlink" Target="https://docs.pola.rs/api/python/stable/reference/series/api/polars.Series.median.html" TargetMode="External"/><Relationship Id="rId502" Type="http://schemas.openxmlformats.org/officeDocument/2006/relationships/hyperlink" Target="https://docs.pola.rs/api/python/stable/reference/expressions/api/polars.coalesce.html" TargetMode="External"/><Relationship Id="rId76" Type="http://schemas.openxmlformats.org/officeDocument/2006/relationships/hyperlink" Target="https://docs.pola.rs/api/python/stable/reference/expressions/api/polars.Expr.interpolate.html" TargetMode="External"/><Relationship Id="rId141" Type="http://schemas.openxmlformats.org/officeDocument/2006/relationships/hyperlink" Target="https://docs.pola.rs/api/python/stable/reference/expressions/api/polars.Expr.rolling_max.html" TargetMode="External"/><Relationship Id="rId379" Type="http://schemas.openxmlformats.org/officeDocument/2006/relationships/hyperlink" Target="https://docs.pola.rs/api/python/stable/reference/dataframe/api/polars.DataFrame.fill_nan.html" TargetMode="External"/><Relationship Id="rId586" Type="http://schemas.openxmlformats.org/officeDocument/2006/relationships/hyperlink" Target="https://docs.pola.rs/api/python/stable/reference/series/api/polars.Series.struct.field.html" TargetMode="External"/><Relationship Id="rId7" Type="http://schemas.openxmlformats.org/officeDocument/2006/relationships/hyperlink" Target="https://docs.pola.rs/api/python/stable/reference/expressions/api/polars.Expr.any.html" TargetMode="External"/><Relationship Id="rId239" Type="http://schemas.openxmlformats.org/officeDocument/2006/relationships/hyperlink" Target="https://docs.pola.rs/api/python/stable/reference/series/api/polars.Series.extend.html" TargetMode="External"/><Relationship Id="rId446" Type="http://schemas.openxmlformats.org/officeDocument/2006/relationships/hyperlink" Target="https://docs.pola.rs/api/python/stable/reference/dataframe/api/polars.DataFrame.to_arrow.html" TargetMode="External"/><Relationship Id="rId653" Type="http://schemas.openxmlformats.org/officeDocument/2006/relationships/hyperlink" Target="https://docs.pola.rs/api/python/stable/reference/series/api/polars.Series.dt.microsecond.html" TargetMode="External"/><Relationship Id="rId292" Type="http://schemas.openxmlformats.org/officeDocument/2006/relationships/hyperlink" Target="https://docs.pola.rs/api/python/stable/reference/series/api/polars.Series.peak_max.html" TargetMode="External"/><Relationship Id="rId306" Type="http://schemas.openxmlformats.org/officeDocument/2006/relationships/hyperlink" Target="https://docs.pola.rs/api/python/stable/reference/series/api/polars.Series.rle_id.html" TargetMode="External"/><Relationship Id="rId87" Type="http://schemas.openxmlformats.org/officeDocument/2006/relationships/hyperlink" Target="https://docs.pola.rs/api/python/stable/reference/expressions/api/polars.Expr.is_not_null.html" TargetMode="External"/><Relationship Id="rId513" Type="http://schemas.openxmlformats.org/officeDocument/2006/relationships/hyperlink" Target="https://docs.pola.rs/api/python/stable/reference/expressions/api/polars.date.html" TargetMode="External"/><Relationship Id="rId597" Type="http://schemas.openxmlformats.org/officeDocument/2006/relationships/hyperlink" Target="https://docs.pola.rs/api/python/stable/reference/expressions/api/polars.Expr.dt.convert_time_zone.html" TargetMode="External"/><Relationship Id="rId152" Type="http://schemas.openxmlformats.org/officeDocument/2006/relationships/hyperlink" Target="https://docs.pola.rs/api/python/stable/reference/expressions/api/polars.Expr.rolling_std.html" TargetMode="External"/><Relationship Id="rId457" Type="http://schemas.openxmlformats.org/officeDocument/2006/relationships/hyperlink" Target="https://docs.pola.rs/api/python/stable/reference/dataframe/api/polars.DataFrame.top_k.html" TargetMode="External"/><Relationship Id="rId664" Type="http://schemas.openxmlformats.org/officeDocument/2006/relationships/hyperlink" Target="https://docs.pola.rs/api/python/stable/reference/series/api/polars.Series.dt.quarter.html" TargetMode="External"/><Relationship Id="rId14" Type="http://schemas.openxmlformats.org/officeDocument/2006/relationships/hyperlink" Target="https://docs.pola.rs/api/python/stable/reference/expressions/api/polars.Expr.arctan.html" TargetMode="External"/><Relationship Id="rId317" Type="http://schemas.openxmlformats.org/officeDocument/2006/relationships/hyperlink" Target="https://docs.pola.rs/api/python/stable/reference/series/api/polars.Series.round.html" TargetMode="External"/><Relationship Id="rId524" Type="http://schemas.openxmlformats.org/officeDocument/2006/relationships/hyperlink" Target="https://docs.pola.rs/api/python/stable/reference/expressions/api/polars.format.html" TargetMode="External"/><Relationship Id="rId98" Type="http://schemas.openxmlformats.org/officeDocument/2006/relationships/hyperlink" Target="https://docs.pola.rs/api/python/stable/reference/expressions/api/polars.Expr.log1p.html" TargetMode="External"/><Relationship Id="rId163" Type="http://schemas.openxmlformats.org/officeDocument/2006/relationships/hyperlink" Target="https://docs.pola.rs/api/python/stable/reference/expressions/api/polars.Expr.shift.html" TargetMode="External"/><Relationship Id="rId370" Type="http://schemas.openxmlformats.org/officeDocument/2006/relationships/hyperlink" Target="https://docs.pola.rs/api/python/stable/reference/dataframe/api/polars.DataFrame.describe.html" TargetMode="External"/><Relationship Id="rId230" Type="http://schemas.openxmlformats.org/officeDocument/2006/relationships/hyperlink" Target="https://docs.pola.rs/api/python/stable/reference/series/api/polars.Series.entropy.html" TargetMode="External"/><Relationship Id="rId468" Type="http://schemas.openxmlformats.org/officeDocument/2006/relationships/hyperlink" Target="https://docs.pola.rs/api/python/stable/reference/dataframe/api/polars.DataFrame.with_columns_seq.html" TargetMode="External"/><Relationship Id="rId675" Type="http://schemas.openxmlformats.org/officeDocument/2006/relationships/hyperlink" Target="https://docs.pola.rs/api/python/stable/reference/series/api/polars.Series.dt.total_milliseconds.html" TargetMode="External"/><Relationship Id="rId25" Type="http://schemas.openxmlformats.org/officeDocument/2006/relationships/hyperlink" Target="https://docs.pola.rs/api/python/stable/reference/expressions/api/polars.Expr.cbrt.html" TargetMode="External"/><Relationship Id="rId328" Type="http://schemas.openxmlformats.org/officeDocument/2006/relationships/hyperlink" Target="https://docs.pola.rs/api/python/stable/reference/series/api/polars.Series.sign.html" TargetMode="External"/><Relationship Id="rId535" Type="http://schemas.openxmlformats.org/officeDocument/2006/relationships/hyperlink" Target="https://docs.pola.rs/api/python/stable/reference/expressions/api/polars.map_groups.html" TargetMode="External"/><Relationship Id="rId174" Type="http://schemas.openxmlformats.org/officeDocument/2006/relationships/hyperlink" Target="https://docs.pola.rs/api/python/stable/reference/expressions/api/polars.Expr.std.html" TargetMode="External"/><Relationship Id="rId381" Type="http://schemas.openxmlformats.org/officeDocument/2006/relationships/hyperlink" Target="https://docs.pola.rs/api/python/stable/reference/dataframe/api/polars.DataFrame.filter.html" TargetMode="External"/><Relationship Id="rId602" Type="http://schemas.openxmlformats.org/officeDocument/2006/relationships/hyperlink" Target="https://docs.pola.rs/api/python/stable/reference/expressions/api/polars.Expr.dt.epoch.html" TargetMode="External"/><Relationship Id="rId241" Type="http://schemas.openxmlformats.org/officeDocument/2006/relationships/hyperlink" Target="https://docs.pola.rs/api/python/stable/reference/series/api/polars.Series.fill_nan.html" TargetMode="External"/><Relationship Id="rId479" Type="http://schemas.openxmlformats.org/officeDocument/2006/relationships/hyperlink" Target="https://docs.pola.rs/api/python/stable/reference/api/polars.DataFrame.write_json.html" TargetMode="External"/><Relationship Id="rId36" Type="http://schemas.openxmlformats.org/officeDocument/2006/relationships/hyperlink" Target="https://docs.pola.rs/api/python/stable/reference/expressions/api/polars.Expr.cum_sum.html" TargetMode="External"/><Relationship Id="rId339" Type="http://schemas.openxmlformats.org/officeDocument/2006/relationships/hyperlink" Target="https://docs.pola.rs/api/python/stable/reference/series/api/polars.Series.tanh.html" TargetMode="External"/><Relationship Id="rId546" Type="http://schemas.openxmlformats.org/officeDocument/2006/relationships/hyperlink" Target="https://docs.pola.rs/api/python/stable/reference/expressions/api/polars.quantile.html" TargetMode="External"/><Relationship Id="rId101" Type="http://schemas.openxmlformats.org/officeDocument/2006/relationships/hyperlink" Target="https://docs.pola.rs/api/python/stable/reference/expressions/api/polars.Expr.map_batches.html" TargetMode="External"/><Relationship Id="rId185" Type="http://schemas.openxmlformats.org/officeDocument/2006/relationships/hyperlink" Target="https://docs.pola.rs/api/python/stable/reference/expressions/api/polars.Expr.unique_counts.html" TargetMode="External"/><Relationship Id="rId406" Type="http://schemas.openxmlformats.org/officeDocument/2006/relationships/hyperlink" Target="https://docs.pola.rs/api/python/stable/reference/dataframe/api/polars.DataFrame.map_rows.html" TargetMode="External"/><Relationship Id="rId392" Type="http://schemas.openxmlformats.org/officeDocument/2006/relationships/hyperlink" Target="https://docs.pola.rs/api/python/stable/reference/dataframe/api/polars.DataFrame.hstack.html" TargetMode="External"/><Relationship Id="rId613" Type="http://schemas.openxmlformats.org/officeDocument/2006/relationships/hyperlink" Target="https://docs.pola.rs/api/python/stable/reference/expressions/api/polars.Expr.dt.nanosecond.html" TargetMode="External"/><Relationship Id="rId252" Type="http://schemas.openxmlformats.org/officeDocument/2006/relationships/hyperlink" Target="https://docs.pola.rs/api/python/stable/reference/series/api/polars.Series.hist.html" TargetMode="External"/><Relationship Id="rId47" Type="http://schemas.openxmlformats.org/officeDocument/2006/relationships/hyperlink" Target="https://docs.pola.rs/api/python/stable/reference/expressions/api/polars.Expr.eq_missing.html" TargetMode="External"/><Relationship Id="rId112" Type="http://schemas.openxmlformats.org/officeDocument/2006/relationships/hyperlink" Target="https://docs.pola.rs/api/python/stable/reference/expressions/api/polars.Expr.nan_min.html" TargetMode="External"/><Relationship Id="rId557" Type="http://schemas.openxmlformats.org/officeDocument/2006/relationships/hyperlink" Target="https://docs.pola.rs/api/python/stable/reference/expressions/api/polars.sql_expr.html" TargetMode="External"/><Relationship Id="rId196" Type="http://schemas.openxmlformats.org/officeDocument/2006/relationships/hyperlink" Target="https://docs.pola.rs/api/python/stable/reference/series/api/polars.Series.arccos.html" TargetMode="External"/><Relationship Id="rId417" Type="http://schemas.openxmlformats.org/officeDocument/2006/relationships/hyperlink" Target="https://docs.pola.rs/api/python/stable/reference/dataframe/api/polars.DataFrame.n_unique.html" TargetMode="External"/><Relationship Id="rId624" Type="http://schemas.openxmlformats.org/officeDocument/2006/relationships/hyperlink" Target="https://docs.pola.rs/api/python/stable/reference/expressions/api/polars.Expr.dt.total_days.html" TargetMode="External"/><Relationship Id="rId263" Type="http://schemas.openxmlformats.org/officeDocument/2006/relationships/hyperlink" Target="https://docs.pola.rs/api/python/stable/reference/series/api/polars.Series.is_last_distinct.html" TargetMode="External"/><Relationship Id="rId470" Type="http://schemas.openxmlformats.org/officeDocument/2006/relationships/hyperlink" Target="https://docs.pola.rs/api/python/stable/reference/dataframe/api/polars.DataFrame.with_row_index.html" TargetMode="External"/><Relationship Id="rId58" Type="http://schemas.openxmlformats.org/officeDocument/2006/relationships/hyperlink" Target="https://docs.pola.rs/api/python/stable/reference/expressions/api/polars.Expr.filter.html" TargetMode="External"/><Relationship Id="rId123" Type="http://schemas.openxmlformats.org/officeDocument/2006/relationships/hyperlink" Target="https://docs.pola.rs/api/python/stable/reference/expressions/api/polars.Expr.pipe.html" TargetMode="External"/><Relationship Id="rId330" Type="http://schemas.openxmlformats.org/officeDocument/2006/relationships/hyperlink" Target="https://docs.pola.rs/api/python/stable/reference/series/api/polars.Series.sinh.html" TargetMode="External"/><Relationship Id="rId568" Type="http://schemas.openxmlformats.org/officeDocument/2006/relationships/hyperlink" Target="https://docs.pola.rs/api/python/stable/reference/expressions/api/polars.Expr.meta.is_column_selection.html" TargetMode="External"/><Relationship Id="rId428" Type="http://schemas.openxmlformats.org/officeDocument/2006/relationships/hyperlink" Target="https://docs.pola.rs/api/python/stable/reference/dataframe/api/polars.DataFrame.rolling.html" TargetMode="External"/><Relationship Id="rId635" Type="http://schemas.openxmlformats.org/officeDocument/2006/relationships/hyperlink" Target="https://docs.pola.rs/api/python/stable/reference/expressions/api/polars.Expr.dt.year.html" TargetMode="External"/><Relationship Id="rId274" Type="http://schemas.openxmlformats.org/officeDocument/2006/relationships/hyperlink" Target="https://docs.pola.rs/api/python/stable/reference/series/api/polars.Series.log.html" TargetMode="External"/><Relationship Id="rId481" Type="http://schemas.openxmlformats.org/officeDocument/2006/relationships/hyperlink" Target="https://docs.pola.rs/api/python/stable/reference/api/polars.DataFrame.write_parquet.html" TargetMode="External"/><Relationship Id="rId69" Type="http://schemas.openxmlformats.org/officeDocument/2006/relationships/hyperlink" Target="https://docs.pola.rs/api/python/stable/reference/expressions/api/polars.Expr.gt.html" TargetMode="External"/><Relationship Id="rId134" Type="http://schemas.openxmlformats.org/officeDocument/2006/relationships/hyperlink" Target="https://docs.pola.rs/api/python/stable/reference/expressions/api/polars.Expr.replace_strict.html" TargetMode="External"/><Relationship Id="rId579" Type="http://schemas.openxmlformats.org/officeDocument/2006/relationships/hyperlink" Target="https://docs.pola.rs/api/python/stable/reference/expressions/api/polars.Expr.struct.json_encode.html" TargetMode="External"/><Relationship Id="rId341" Type="http://schemas.openxmlformats.org/officeDocument/2006/relationships/hyperlink" Target="https://docs.pola.rs/api/python/stable/reference/series/api/polars.Series.to_dummies.html" TargetMode="External"/><Relationship Id="rId439" Type="http://schemas.openxmlformats.org/officeDocument/2006/relationships/hyperlink" Target="https://docs.pola.rs/api/python/stable/reference/dataframe/api/polars.DataFrame.slice.html" TargetMode="External"/><Relationship Id="rId646" Type="http://schemas.openxmlformats.org/officeDocument/2006/relationships/hyperlink" Target="https://docs.pola.rs/api/python/stable/reference/series/api/polars.Series.dt.epoch.html" TargetMode="External"/><Relationship Id="rId201" Type="http://schemas.openxmlformats.org/officeDocument/2006/relationships/hyperlink" Target="https://docs.pola.rs/api/python/stable/reference/series/api/polars.Series.arctanh.html" TargetMode="External"/><Relationship Id="rId285" Type="http://schemas.openxmlformats.org/officeDocument/2006/relationships/hyperlink" Target="https://docs.pola.rs/api/python/stable/reference/series/api/polars.Series.n_unique.html" TargetMode="External"/><Relationship Id="rId506" Type="http://schemas.openxmlformats.org/officeDocument/2006/relationships/hyperlink" Target="https://docs.pola.rs/api/python/stable/reference/expressions/api/polars.count.html" TargetMode="External"/><Relationship Id="rId492" Type="http://schemas.openxmlformats.org/officeDocument/2006/relationships/hyperlink" Target="https://docs.pola.rs/api/python/stable/reference/expressions/api/polars.all_horizontal.html" TargetMode="External"/><Relationship Id="rId91" Type="http://schemas.openxmlformats.org/officeDocument/2006/relationships/hyperlink" Target="https://docs.pola.rs/api/python/stable/reference/expressions/api/polars.Expr.last.html" TargetMode="External"/><Relationship Id="rId145" Type="http://schemas.openxmlformats.org/officeDocument/2006/relationships/hyperlink" Target="https://docs.pola.rs/api/python/stable/reference/expressions/api/polars.Expr.rolling_median.html" TargetMode="External"/><Relationship Id="rId187" Type="http://schemas.openxmlformats.org/officeDocument/2006/relationships/hyperlink" Target="https://docs.pola.rs/api/python/stable/reference/expressions/api/polars.Expr.value_counts.html" TargetMode="External"/><Relationship Id="rId352" Type="http://schemas.openxmlformats.org/officeDocument/2006/relationships/hyperlink" Target="https://docs.pola.rs/api/python/stable/reference/series/api/polars.Series.unique_counts.html" TargetMode="External"/><Relationship Id="rId394" Type="http://schemas.openxmlformats.org/officeDocument/2006/relationships/hyperlink" Target="https://docs.pola.rs/api/python/stable/reference/dataframe/api/polars.DataFrame.interpolate.html" TargetMode="External"/><Relationship Id="rId408" Type="http://schemas.openxmlformats.org/officeDocument/2006/relationships/hyperlink" Target="https://docs.pola.rs/api/python/stable/reference/dataframe/api/polars.DataFrame.max_horizontal.html" TargetMode="External"/><Relationship Id="rId615" Type="http://schemas.openxmlformats.org/officeDocument/2006/relationships/hyperlink" Target="https://docs.pola.rs/api/python/stable/reference/expressions/api/polars.Expr.dt.ordinal_day.html" TargetMode="External"/><Relationship Id="rId212" Type="http://schemas.openxmlformats.org/officeDocument/2006/relationships/hyperlink" Target="https://docs.pola.rs/api/python/stable/reference/series/api/polars.Series.clear.html" TargetMode="External"/><Relationship Id="rId254" Type="http://schemas.openxmlformats.org/officeDocument/2006/relationships/hyperlink" Target="https://docs.pola.rs/api/python/stable/reference/series/api/polars.Series.interpolate.html" TargetMode="External"/><Relationship Id="rId657" Type="http://schemas.openxmlformats.org/officeDocument/2006/relationships/hyperlink" Target="https://docs.pola.rs/api/python/stable/reference/series/api/polars.Series.dt.minute.html" TargetMode="External"/><Relationship Id="rId49" Type="http://schemas.openxmlformats.org/officeDocument/2006/relationships/hyperlink" Target="https://docs.pola.rs/api/python/stable/reference/expressions/api/polars.Expr.ewm_mean_by.html" TargetMode="External"/><Relationship Id="rId114" Type="http://schemas.openxmlformats.org/officeDocument/2006/relationships/hyperlink" Target="https://docs.pola.rs/api/python/stable/reference/expressions/api/polars.Expr.ne_missing.html" TargetMode="External"/><Relationship Id="rId296" Type="http://schemas.openxmlformats.org/officeDocument/2006/relationships/hyperlink" Target="https://docs.pola.rs/api/python/stable/reference/series/api/polars.Series.quantile.html" TargetMode="External"/><Relationship Id="rId461" Type="http://schemas.openxmlformats.org/officeDocument/2006/relationships/hyperlink" Target="https://docs.pola.rs/api/python/stable/reference/dataframe/api/polars.DataFrame.unpivot.html" TargetMode="External"/><Relationship Id="rId517" Type="http://schemas.openxmlformats.org/officeDocument/2006/relationships/hyperlink" Target="https://docs.pola.rs/api/python/stable/reference/expressions/api/polars.datetime_range.html" TargetMode="External"/><Relationship Id="rId559" Type="http://schemas.openxmlformats.org/officeDocument/2006/relationships/hyperlink" Target="https://docs.pola.rs/api/python/stable/reference/expressions/api/polars.time.html" TargetMode="External"/><Relationship Id="rId60" Type="http://schemas.openxmlformats.org/officeDocument/2006/relationships/hyperlink" Target="https://docs.pola.rs/api/python/stable/reference/expressions/api/polars.Expr.flatten.html" TargetMode="External"/><Relationship Id="rId156" Type="http://schemas.openxmlformats.org/officeDocument/2006/relationships/hyperlink" Target="https://docs.pola.rs/api/python/stable/reference/expressions/api/polars.Expr.rolling_var.html" TargetMode="External"/><Relationship Id="rId198" Type="http://schemas.openxmlformats.org/officeDocument/2006/relationships/hyperlink" Target="https://docs.pola.rs/api/python/stable/reference/series/api/polars.Series.arcsin.html" TargetMode="External"/><Relationship Id="rId321" Type="http://schemas.openxmlformats.org/officeDocument/2006/relationships/hyperlink" Target="https://docs.pola.rs/api/python/stable/reference/series/api/polars.Series.search_sorted.html" TargetMode="External"/><Relationship Id="rId363" Type="http://schemas.openxmlformats.org/officeDocument/2006/relationships/hyperlink" Target="https://docs.pola.rs/api/python/stable/reference/dataframe/api/polars.DataFrame.bottom_k.html" TargetMode="External"/><Relationship Id="rId419" Type="http://schemas.openxmlformats.org/officeDocument/2006/relationships/hyperlink" Target="https://docs.pola.rs/api/python/stable/reference/dataframe/api/polars.DataFrame.partition_by.html" TargetMode="External"/><Relationship Id="rId570" Type="http://schemas.openxmlformats.org/officeDocument/2006/relationships/hyperlink" Target="https://docs.pola.rs/api/python/stable/reference/expressions/api/polars.Expr.meta.ne.html" TargetMode="External"/><Relationship Id="rId626" Type="http://schemas.openxmlformats.org/officeDocument/2006/relationships/hyperlink" Target="https://docs.pola.rs/api/python/stable/reference/expressions/api/polars.Expr.dt.total_microseconds.html" TargetMode="External"/><Relationship Id="rId223" Type="http://schemas.openxmlformats.org/officeDocument/2006/relationships/hyperlink" Target="https://docs.pola.rs/api/python/stable/reference/series/api/polars.Series.cumulative_eval.html" TargetMode="External"/><Relationship Id="rId430" Type="http://schemas.openxmlformats.org/officeDocument/2006/relationships/hyperlink" Target="https://docs.pola.rs/api/python/stable/reference/dataframe/api/polars.DataFrame.rows.html" TargetMode="External"/><Relationship Id="rId668" Type="http://schemas.openxmlformats.org/officeDocument/2006/relationships/hyperlink" Target="https://docs.pola.rs/api/python/stable/reference/series/api/polars.Series.dt.strftime.html" TargetMode="External"/><Relationship Id="rId18" Type="http://schemas.openxmlformats.org/officeDocument/2006/relationships/hyperlink" Target="https://docs.pola.rs/api/python/stable/reference/expressions/api/polars.Expr.arg_sort.html" TargetMode="External"/><Relationship Id="rId265" Type="http://schemas.openxmlformats.org/officeDocument/2006/relationships/hyperlink" Target="https://docs.pola.rs/api/python/stable/reference/series/api/polars.Series.is_not_nan.html" TargetMode="External"/><Relationship Id="rId472" Type="http://schemas.openxmlformats.org/officeDocument/2006/relationships/hyperlink" Target="https://docs.pola.rs/api/python/stable/reference/api/polars.DataFrame.write_clipboard.html" TargetMode="External"/><Relationship Id="rId528" Type="http://schemas.openxmlformats.org/officeDocument/2006/relationships/hyperlink" Target="https://docs.pola.rs/api/python/stable/reference/expressions/api/polars.implode.html" TargetMode="External"/><Relationship Id="rId125" Type="http://schemas.openxmlformats.org/officeDocument/2006/relationships/hyperlink" Target="https://docs.pola.rs/api/python/stable/reference/expressions/api/polars.Expr.product.html" TargetMode="External"/><Relationship Id="rId167" Type="http://schemas.openxmlformats.org/officeDocument/2006/relationships/hyperlink" Target="https://docs.pola.rs/api/python/stable/reference/expressions/api/polars.Expr.sin.html" TargetMode="External"/><Relationship Id="rId332" Type="http://schemas.openxmlformats.org/officeDocument/2006/relationships/hyperlink" Target="https://docs.pola.rs/api/python/stable/reference/series/api/polars.Series.slice.html" TargetMode="External"/><Relationship Id="rId374" Type="http://schemas.openxmlformats.org/officeDocument/2006/relationships/hyperlink" Target="https://docs.pola.rs/api/python/stable/reference/dataframe/api/polars.DataFrame.drop_nulls.html" TargetMode="External"/><Relationship Id="rId581" Type="http://schemas.openxmlformats.org/officeDocument/2006/relationships/hyperlink" Target="https://docs.pola.rs/api/python/stable/reference/expressions/api/polars.Expr.struct.with_fields.html" TargetMode="External"/><Relationship Id="rId71" Type="http://schemas.openxmlformats.org/officeDocument/2006/relationships/hyperlink" Target="https://docs.pola.rs/api/python/stable/reference/expressions/api/polars.Expr.hash.html" TargetMode="External"/><Relationship Id="rId234" Type="http://schemas.openxmlformats.org/officeDocument/2006/relationships/hyperlink" Target="https://docs.pola.rs/api/python/stable/reference/series/api/polars.Series.ewm_mean_by.html" TargetMode="External"/><Relationship Id="rId637" Type="http://schemas.openxmlformats.org/officeDocument/2006/relationships/hyperlink" Target="https://docs.pola.rs/api/python/stable/reference/series/api/polars.Series.dt.base_utc_offset.html" TargetMode="External"/><Relationship Id="rId679" Type="http://schemas.openxmlformats.org/officeDocument/2006/relationships/hyperlink" Target="https://docs.pola.rs/api/python/stable/reference/series/api/polars.Series.dt.truncate.html" TargetMode="External"/><Relationship Id="rId2" Type="http://schemas.openxmlformats.org/officeDocument/2006/relationships/hyperlink" Target="https://docs.pola.rs/api/python/stable/reference/expressions/api/polars.Expr.add.html" TargetMode="External"/><Relationship Id="rId29" Type="http://schemas.openxmlformats.org/officeDocument/2006/relationships/hyperlink" Target="https://docs.pola.rs/api/python/stable/reference/expressions/api/polars.Expr.cosh.html" TargetMode="External"/><Relationship Id="rId276" Type="http://schemas.openxmlformats.org/officeDocument/2006/relationships/hyperlink" Target="https://docs.pola.rs/api/python/stable/reference/series/api/polars.Series.log1p.html" TargetMode="External"/><Relationship Id="rId441" Type="http://schemas.openxmlformats.org/officeDocument/2006/relationships/hyperlink" Target="https://docs.pola.rs/api/python/stable/reference/dataframe/api/polars.DataFrame.sql.html" TargetMode="External"/><Relationship Id="rId483" Type="http://schemas.openxmlformats.org/officeDocument/2006/relationships/hyperlink" Target="https://docs.pola.rs/api/python/stable/reference/dataframe/api/polars.DataFrame.dtypes.html" TargetMode="External"/><Relationship Id="rId539" Type="http://schemas.openxmlformats.org/officeDocument/2006/relationships/hyperlink" Target="https://docs.pola.rs/api/python/stable/reference/expressions/api/polars.mean_horizontal.html" TargetMode="External"/><Relationship Id="rId40" Type="http://schemas.openxmlformats.org/officeDocument/2006/relationships/hyperlink" Target="https://docs.pola.rs/api/python/stable/reference/expressions/api/polars.Expr.deserialize.html" TargetMode="External"/><Relationship Id="rId136" Type="http://schemas.openxmlformats.org/officeDocument/2006/relationships/hyperlink" Target="https://docs.pola.rs/api/python/stable/reference/expressions/api/polars.Expr.reverse.html" TargetMode="External"/><Relationship Id="rId178" Type="http://schemas.openxmlformats.org/officeDocument/2006/relationships/hyperlink" Target="https://docs.pola.rs/api/python/stable/reference/expressions/api/polars.Expr.tan.html" TargetMode="External"/><Relationship Id="rId301" Type="http://schemas.openxmlformats.org/officeDocument/2006/relationships/hyperlink" Target="https://docs.pola.rs/api/python/stable/reference/series/api/polars.Series.replace.html" TargetMode="External"/><Relationship Id="rId343" Type="http://schemas.openxmlformats.org/officeDocument/2006/relationships/hyperlink" Target="https://docs.pola.rs/api/python/stable/reference/series/api/polars.Series.to_init_repr.html" TargetMode="External"/><Relationship Id="rId550" Type="http://schemas.openxmlformats.org/officeDocument/2006/relationships/hyperlink" Target="https://docs.pola.rs/api/python/stable/reference/expressions/api/polars.rolling_cov.html" TargetMode="External"/><Relationship Id="rId82" Type="http://schemas.openxmlformats.org/officeDocument/2006/relationships/hyperlink" Target="https://docs.pola.rs/api/python/stable/reference/expressions/api/polars.Expr.is_in.html" TargetMode="External"/><Relationship Id="rId203" Type="http://schemas.openxmlformats.org/officeDocument/2006/relationships/hyperlink" Target="https://docs.pola.rs/api/python/stable/reference/series/api/polars.Series.arg_min.html" TargetMode="External"/><Relationship Id="rId385" Type="http://schemas.openxmlformats.org/officeDocument/2006/relationships/hyperlink" Target="https://docs.pola.rs/api/python/stable/reference/dataframe/api/polars.DataFrame.get_column_index.html" TargetMode="External"/><Relationship Id="rId592" Type="http://schemas.openxmlformats.org/officeDocument/2006/relationships/hyperlink" Target="https://docs.pola.rs/api/python/stable/reference/expressions/api/polars.Expr.dt.add_business_days.html" TargetMode="External"/><Relationship Id="rId606" Type="http://schemas.openxmlformats.org/officeDocument/2006/relationships/hyperlink" Target="https://docs.pola.rs/api/python/stable/reference/expressions/api/polars.Expr.dt.microsecond.html" TargetMode="External"/><Relationship Id="rId648" Type="http://schemas.openxmlformats.org/officeDocument/2006/relationships/hyperlink" Target="https://docs.pola.rs/api/python/stable/reference/series/api/polars.Series.dt.is_leap_year.html" TargetMode="External"/><Relationship Id="rId245" Type="http://schemas.openxmlformats.org/officeDocument/2006/relationships/hyperlink" Target="https://docs.pola.rs/api/python/stable/reference/series/api/polars.Series.gather.html" TargetMode="External"/><Relationship Id="rId287" Type="http://schemas.openxmlformats.org/officeDocument/2006/relationships/hyperlink" Target="https://docs.pola.rs/api/python/stable/reference/series/api/polars.Series.nan_min.html" TargetMode="External"/><Relationship Id="rId410" Type="http://schemas.openxmlformats.org/officeDocument/2006/relationships/hyperlink" Target="https://docs.pola.rs/api/python/stable/reference/dataframe/api/polars.DataFrame.mean_horizontal.html" TargetMode="External"/><Relationship Id="rId452" Type="http://schemas.openxmlformats.org/officeDocument/2006/relationships/hyperlink" Target="https://docs.pola.rs/api/python/stable/reference/dataframe/api/polars.DataFrame.to_numpy.html" TargetMode="External"/><Relationship Id="rId494" Type="http://schemas.openxmlformats.org/officeDocument/2006/relationships/hyperlink" Target="https://docs.pola.rs/api/python/stable/reference/expressions/api/polars.any_horizontal.html" TargetMode="External"/><Relationship Id="rId508" Type="http://schemas.openxmlformats.org/officeDocument/2006/relationships/hyperlink" Target="https://docs.pola.rs/api/python/stable/reference/expressions/api/polars.cum_count.html" TargetMode="External"/><Relationship Id="rId105" Type="http://schemas.openxmlformats.org/officeDocument/2006/relationships/hyperlink" Target="https://docs.pola.rs/api/python/stable/reference/expressions/api/polars.Expr.median.html" TargetMode="External"/><Relationship Id="rId147" Type="http://schemas.openxmlformats.org/officeDocument/2006/relationships/hyperlink" Target="https://docs.pola.rs/api/python/stable/reference/expressions/api/polars.Expr.rolling_min.html" TargetMode="External"/><Relationship Id="rId312" Type="http://schemas.openxmlformats.org/officeDocument/2006/relationships/hyperlink" Target="https://docs.pola.rs/api/python/stable/reference/series/api/polars.Series.rolling_quantile.html" TargetMode="External"/><Relationship Id="rId354" Type="http://schemas.openxmlformats.org/officeDocument/2006/relationships/hyperlink" Target="https://docs.pola.rs/api/python/stable/reference/series/api/polars.Series.value_counts.html" TargetMode="External"/><Relationship Id="rId51" Type="http://schemas.openxmlformats.org/officeDocument/2006/relationships/hyperlink" Target="https://docs.pola.rs/api/python/stable/reference/expressions/api/polars.Expr.ewm_var.html" TargetMode="External"/><Relationship Id="rId93" Type="http://schemas.openxmlformats.org/officeDocument/2006/relationships/hyperlink" Target="https://docs.pola.rs/api/python/stable/reference/expressions/api/polars.Expr.len.html" TargetMode="External"/><Relationship Id="rId189" Type="http://schemas.openxmlformats.org/officeDocument/2006/relationships/hyperlink" Target="https://docs.pola.rs/api/python/stable/reference/expressions/api/polars.Expr.where.html" TargetMode="External"/><Relationship Id="rId396" Type="http://schemas.openxmlformats.org/officeDocument/2006/relationships/hyperlink" Target="https://docs.pola.rs/api/python/stable/reference/dataframe/api/polars.DataFrame.is_empty.html" TargetMode="External"/><Relationship Id="rId561" Type="http://schemas.openxmlformats.org/officeDocument/2006/relationships/hyperlink" Target="https://docs.pola.rs/api/python/stable/reference/expressions/api/polars.time_ranges.html" TargetMode="External"/><Relationship Id="rId617" Type="http://schemas.openxmlformats.org/officeDocument/2006/relationships/hyperlink" Target="https://docs.pola.rs/api/python/stable/reference/expressions/api/polars.Expr.dt.replace_time_zone.html" TargetMode="External"/><Relationship Id="rId659" Type="http://schemas.openxmlformats.org/officeDocument/2006/relationships/hyperlink" Target="https://docs.pola.rs/api/python/stable/reference/series/api/polars.Series.dt.month_end.html" TargetMode="External"/><Relationship Id="rId214" Type="http://schemas.openxmlformats.org/officeDocument/2006/relationships/hyperlink" Target="https://docs.pola.rs/api/python/stable/reference/series/api/polars.Series.clone.html" TargetMode="External"/><Relationship Id="rId256" Type="http://schemas.openxmlformats.org/officeDocument/2006/relationships/hyperlink" Target="https://docs.pola.rs/api/python/stable/reference/series/api/polars.Series.is_between.html" TargetMode="External"/><Relationship Id="rId298" Type="http://schemas.openxmlformats.org/officeDocument/2006/relationships/hyperlink" Target="https://docs.pola.rs/api/python/stable/reference/series/api/polars.Series.rechunk.html" TargetMode="External"/><Relationship Id="rId421" Type="http://schemas.openxmlformats.org/officeDocument/2006/relationships/hyperlink" Target="https://docs.pola.rs/api/python/stable/reference/dataframe/api/polars.DataFrame.pivot.html" TargetMode="External"/><Relationship Id="rId463" Type="http://schemas.openxmlformats.org/officeDocument/2006/relationships/hyperlink" Target="https://docs.pola.rs/api/python/stable/reference/dataframe/api/polars.DataFrame.update.html" TargetMode="External"/><Relationship Id="rId519" Type="http://schemas.openxmlformats.org/officeDocument/2006/relationships/hyperlink" Target="https://docs.pola.rs/api/python/stable/reference/expressions/api/polars.duration.html" TargetMode="External"/><Relationship Id="rId670" Type="http://schemas.openxmlformats.org/officeDocument/2006/relationships/hyperlink" Target="https://docs.pola.rs/api/python/stable/reference/series/api/polars.Series.dt.timestamp.html" TargetMode="External"/><Relationship Id="rId116" Type="http://schemas.openxmlformats.org/officeDocument/2006/relationships/hyperlink" Target="https://docs.pola.rs/api/python/stable/reference/expressions/api/polars.Expr.not_.html" TargetMode="External"/><Relationship Id="rId158" Type="http://schemas.openxmlformats.org/officeDocument/2006/relationships/hyperlink" Target="https://docs.pola.rs/api/python/stable/reference/expressions/api/polars.Expr.round.html" TargetMode="External"/><Relationship Id="rId323" Type="http://schemas.openxmlformats.org/officeDocument/2006/relationships/hyperlink" Target="https://docs.pola.rs/api/python/stable/reference/series/api/polars.Series.set_sorted.html" TargetMode="External"/><Relationship Id="rId530" Type="http://schemas.openxmlformats.org/officeDocument/2006/relationships/hyperlink" Target="https://docs.pola.rs/api/python/stable/reference/expressions/api/polars.int_ranges.html" TargetMode="External"/><Relationship Id="rId20" Type="http://schemas.openxmlformats.org/officeDocument/2006/relationships/hyperlink" Target="https://docs.pola.rs/api/python/stable/reference/expressions/api/polars.Expr.arg_unique.html" TargetMode="External"/><Relationship Id="rId62" Type="http://schemas.openxmlformats.org/officeDocument/2006/relationships/hyperlink" Target="https://docs.pola.rs/api/python/stable/reference/expressions/api/polars.Expr.floordiv.html" TargetMode="External"/><Relationship Id="rId365" Type="http://schemas.openxmlformats.org/officeDocument/2006/relationships/hyperlink" Target="https://docs.pola.rs/api/python/stable/reference/dataframe/api/polars.DataFrame.clear.html" TargetMode="External"/><Relationship Id="rId572" Type="http://schemas.openxmlformats.org/officeDocument/2006/relationships/hyperlink" Target="https://docs.pola.rs/api/python/stable/reference/expressions/api/polars.Expr.meta.pop.html" TargetMode="External"/><Relationship Id="rId628" Type="http://schemas.openxmlformats.org/officeDocument/2006/relationships/hyperlink" Target="https://docs.pola.rs/api/python/stable/reference/expressions/api/polars.Expr.dt.total_minutes.html" TargetMode="External"/><Relationship Id="rId225" Type="http://schemas.openxmlformats.org/officeDocument/2006/relationships/hyperlink" Target="https://docs.pola.rs/api/python/stable/reference/series/api/polars.Series.describe.html" TargetMode="External"/><Relationship Id="rId267" Type="http://schemas.openxmlformats.org/officeDocument/2006/relationships/hyperlink" Target="https://docs.pola.rs/api/python/stable/reference/series/api/polars.Series.is_null.html" TargetMode="External"/><Relationship Id="rId432" Type="http://schemas.openxmlformats.org/officeDocument/2006/relationships/hyperlink" Target="https://docs.pola.rs/api/python/stable/reference/dataframe/api/polars.DataFrame.sample.html" TargetMode="External"/><Relationship Id="rId474" Type="http://schemas.openxmlformats.org/officeDocument/2006/relationships/hyperlink" Target="https://docs.pola.rs/api/python/stable/reference/api/polars.DataFrame.write_database.html" TargetMode="External"/><Relationship Id="rId127" Type="http://schemas.openxmlformats.org/officeDocument/2006/relationships/hyperlink" Target="https://docs.pola.rs/api/python/stable/reference/expressions/api/polars.Expr.quantile.html" TargetMode="External"/><Relationship Id="rId681" Type="http://schemas.openxmlformats.org/officeDocument/2006/relationships/hyperlink" Target="https://docs.pola.rs/api/python/stable/reference/series/api/polars.Series.dt.weekday.html" TargetMode="External"/><Relationship Id="rId31" Type="http://schemas.openxmlformats.org/officeDocument/2006/relationships/hyperlink" Target="https://docs.pola.rs/api/python/stable/reference/expressions/api/polars.Expr.count.html" TargetMode="External"/><Relationship Id="rId73" Type="http://schemas.openxmlformats.org/officeDocument/2006/relationships/hyperlink" Target="https://docs.pola.rs/api/python/stable/reference/expressions/api/polars.Expr.hist.html" TargetMode="External"/><Relationship Id="rId169" Type="http://schemas.openxmlformats.org/officeDocument/2006/relationships/hyperlink" Target="https://docs.pola.rs/api/python/stable/reference/expressions/api/polars.Expr.skew.html" TargetMode="External"/><Relationship Id="rId334" Type="http://schemas.openxmlformats.org/officeDocument/2006/relationships/hyperlink" Target="https://docs.pola.rs/api/python/stable/reference/series/api/polars.Series.sqrt.html" TargetMode="External"/><Relationship Id="rId376" Type="http://schemas.openxmlformats.org/officeDocument/2006/relationships/hyperlink" Target="https://docs.pola.rs/api/python/stable/reference/dataframe/api/polars.DataFrame.estimated_size.html" TargetMode="External"/><Relationship Id="rId541" Type="http://schemas.openxmlformats.org/officeDocument/2006/relationships/hyperlink" Target="https://docs.pola.rs/api/python/stable/reference/expressions/api/polars.min.html" TargetMode="External"/><Relationship Id="rId583" Type="http://schemas.openxmlformats.org/officeDocument/2006/relationships/hyperlink" Target="https://docs.pola.rs/api/python/stable/reference/series/api/polars.Series.cat.is_local.html" TargetMode="External"/><Relationship Id="rId639" Type="http://schemas.openxmlformats.org/officeDocument/2006/relationships/hyperlink" Target="https://docs.pola.rs/api/python/stable/reference/series/api/polars.Series.dt.century.html" TargetMode="External"/><Relationship Id="rId4" Type="http://schemas.openxmlformats.org/officeDocument/2006/relationships/hyperlink" Target="https://docs.pola.rs/api/python/stable/reference/expressions/api/polars.Expr.alias.html" TargetMode="External"/><Relationship Id="rId180" Type="http://schemas.openxmlformats.org/officeDocument/2006/relationships/hyperlink" Target="https://docs.pola.rs/api/python/stable/reference/expressions/api/polars.Expr.to_physical.html" TargetMode="External"/><Relationship Id="rId236" Type="http://schemas.openxmlformats.org/officeDocument/2006/relationships/hyperlink" Target="https://docs.pola.rs/api/python/stable/reference/series/api/polars.Series.ewm_var.html" TargetMode="External"/><Relationship Id="rId278" Type="http://schemas.openxmlformats.org/officeDocument/2006/relationships/hyperlink" Target="https://docs.pola.rs/api/python/stable/reference/series/api/polars.Series.map_elements.html" TargetMode="External"/><Relationship Id="rId401" Type="http://schemas.openxmlformats.org/officeDocument/2006/relationships/hyperlink" Target="https://docs.pola.rs/api/python/stable/reference/dataframe/api/polars.DataFrame.iter_slices.html" TargetMode="External"/><Relationship Id="rId443" Type="http://schemas.openxmlformats.org/officeDocument/2006/relationships/hyperlink" Target="https://docs.pola.rs/api/python/stable/reference/dataframe/api/polars.DataFrame.sum.html" TargetMode="External"/><Relationship Id="rId650" Type="http://schemas.openxmlformats.org/officeDocument/2006/relationships/hyperlink" Target="https://docs.pola.rs/api/python/stable/reference/series/api/polars.Series.dt.max.html" TargetMode="External"/><Relationship Id="rId303" Type="http://schemas.openxmlformats.org/officeDocument/2006/relationships/hyperlink" Target="https://docs.pola.rs/api/python/stable/reference/series/api/polars.Series.reshape.html" TargetMode="External"/><Relationship Id="rId485" Type="http://schemas.openxmlformats.org/officeDocument/2006/relationships/hyperlink" Target="https://docs.pola.rs/api/python/stable/reference/dataframe/api/polars.DataFrame.height.html" TargetMode="External"/><Relationship Id="rId42" Type="http://schemas.openxmlformats.org/officeDocument/2006/relationships/hyperlink" Target="https://docs.pola.rs/api/python/stable/reference/expressions/api/polars.Expr.dot.html" TargetMode="External"/><Relationship Id="rId84" Type="http://schemas.openxmlformats.org/officeDocument/2006/relationships/hyperlink" Target="https://docs.pola.rs/api/python/stable/reference/expressions/api/polars.Expr.is_last_distinct.html" TargetMode="External"/><Relationship Id="rId138" Type="http://schemas.openxmlformats.org/officeDocument/2006/relationships/hyperlink" Target="https://docs.pola.rs/api/python/stable/reference/expressions/api/polars.Expr.rle_id.html" TargetMode="External"/><Relationship Id="rId345" Type="http://schemas.openxmlformats.org/officeDocument/2006/relationships/hyperlink" Target="https://docs.pola.rs/api/python/stable/reference/series/api/polars.Series.to_list.html" TargetMode="External"/><Relationship Id="rId387" Type="http://schemas.openxmlformats.org/officeDocument/2006/relationships/hyperlink" Target="https://docs.pola.rs/api/python/stable/reference/dataframe/api/polars.DataFrame.glimpse.html" TargetMode="External"/><Relationship Id="rId510" Type="http://schemas.openxmlformats.org/officeDocument/2006/relationships/hyperlink" Target="https://docs.pola.rs/api/python/stable/reference/expressions/api/polars.cum_reduce.html" TargetMode="External"/><Relationship Id="rId552" Type="http://schemas.openxmlformats.org/officeDocument/2006/relationships/hyperlink" Target="https://docs.pola.rs/api/python/stable/reference/expressions/api/polars.std.html" TargetMode="External"/><Relationship Id="rId594" Type="http://schemas.openxmlformats.org/officeDocument/2006/relationships/hyperlink" Target="https://docs.pola.rs/api/python/stable/reference/expressions/api/polars.Expr.dt.cast_time_unit.html" TargetMode="External"/><Relationship Id="rId608" Type="http://schemas.openxmlformats.org/officeDocument/2006/relationships/hyperlink" Target="https://docs.pola.rs/api/python/stable/reference/expressions/api/polars.Expr.dt.millisecond.html" TargetMode="External"/><Relationship Id="rId191" Type="http://schemas.openxmlformats.org/officeDocument/2006/relationships/hyperlink" Target="https://docs.pola.rs/api/python/stable/reference/series/api/polars.Series.abs.html" TargetMode="External"/><Relationship Id="rId205" Type="http://schemas.openxmlformats.org/officeDocument/2006/relationships/hyperlink" Target="https://docs.pola.rs/api/python/stable/reference/series/api/polars.Series.arg_true.html" TargetMode="External"/><Relationship Id="rId247" Type="http://schemas.openxmlformats.org/officeDocument/2006/relationships/hyperlink" Target="https://docs.pola.rs/api/python/stable/reference/series/api/polars.Series.get_chunks.html" TargetMode="External"/><Relationship Id="rId412" Type="http://schemas.openxmlformats.org/officeDocument/2006/relationships/hyperlink" Target="https://docs.pola.rs/api/python/stable/reference/dataframe/api/polars.DataFrame.melt.html" TargetMode="External"/><Relationship Id="rId107" Type="http://schemas.openxmlformats.org/officeDocument/2006/relationships/hyperlink" Target="https://docs.pola.rs/api/python/stable/reference/expressions/api/polars.Expr.mod.html" TargetMode="External"/><Relationship Id="rId289" Type="http://schemas.openxmlformats.org/officeDocument/2006/relationships/hyperlink" Target="https://docs.pola.rs/api/python/stable/reference/series/api/polars.Series.not_.html" TargetMode="External"/><Relationship Id="rId454" Type="http://schemas.openxmlformats.org/officeDocument/2006/relationships/hyperlink" Target="https://docs.pola.rs/api/python/stable/reference/dataframe/api/polars.DataFrame.to_series.html" TargetMode="External"/><Relationship Id="rId496" Type="http://schemas.openxmlformats.org/officeDocument/2006/relationships/hyperlink" Target="https://docs.pola.rs/api/python/stable/reference/expressions/api/polars.arange.html" TargetMode="External"/><Relationship Id="rId661" Type="http://schemas.openxmlformats.org/officeDocument/2006/relationships/hyperlink" Target="https://docs.pola.rs/api/python/stable/reference/series/api/polars.Series.dt.nanosecond.html" TargetMode="External"/><Relationship Id="rId11" Type="http://schemas.openxmlformats.org/officeDocument/2006/relationships/hyperlink" Target="https://docs.pola.rs/api/python/stable/reference/expressions/api/polars.Expr.arccosh.html" TargetMode="External"/><Relationship Id="rId53" Type="http://schemas.openxmlformats.org/officeDocument/2006/relationships/hyperlink" Target="https://docs.pola.rs/api/python/stable/reference/expressions/api/polars.Expr.exp.html" TargetMode="External"/><Relationship Id="rId149" Type="http://schemas.openxmlformats.org/officeDocument/2006/relationships/hyperlink" Target="https://docs.pola.rs/api/python/stable/reference/expressions/api/polars.Expr.rolling_quantile.html" TargetMode="External"/><Relationship Id="rId314" Type="http://schemas.openxmlformats.org/officeDocument/2006/relationships/hyperlink" Target="https://docs.pola.rs/api/python/stable/reference/series/api/polars.Series.rolling_std.html" TargetMode="External"/><Relationship Id="rId356" Type="http://schemas.openxmlformats.org/officeDocument/2006/relationships/hyperlink" Target="https://docs.pola.rs/api/python/stable/reference/series/api/polars.Series.zip_with.html" TargetMode="External"/><Relationship Id="rId398" Type="http://schemas.openxmlformats.org/officeDocument/2006/relationships/hyperlink" Target="https://docs.pola.rs/api/python/stable/reference/dataframe/api/polars.DataFrame.item.html" TargetMode="External"/><Relationship Id="rId521" Type="http://schemas.openxmlformats.org/officeDocument/2006/relationships/hyperlink" Target="https://docs.pola.rs/api/python/stable/reference/expressions/api/polars.exclude.html" TargetMode="External"/><Relationship Id="rId563" Type="http://schemas.openxmlformats.org/officeDocument/2006/relationships/hyperlink" Target="https://docs.pola.rs/api/python/stable/reference/expressions/api/polars.when.html" TargetMode="External"/><Relationship Id="rId619" Type="http://schemas.openxmlformats.org/officeDocument/2006/relationships/hyperlink" Target="https://docs.pola.rs/api/python/stable/reference/expressions/api/polars.Expr.dt.second.html" TargetMode="External"/><Relationship Id="rId95" Type="http://schemas.openxmlformats.org/officeDocument/2006/relationships/hyperlink" Target="https://docs.pola.rs/api/python/stable/reference/expressions/api/polars.Expr.head.html" TargetMode="External"/><Relationship Id="rId160" Type="http://schemas.openxmlformats.org/officeDocument/2006/relationships/hyperlink" Target="https://docs.pola.rs/api/python/stable/reference/expressions/api/polars.Expr.sample.html" TargetMode="External"/><Relationship Id="rId216" Type="http://schemas.openxmlformats.org/officeDocument/2006/relationships/hyperlink" Target="https://docs.pola.rs/api/python/stable/reference/series/api/polars.Series.cosh.html" TargetMode="External"/><Relationship Id="rId423" Type="http://schemas.openxmlformats.org/officeDocument/2006/relationships/hyperlink" Target="https://docs.pola.rs/api/python/stable/reference/dataframe/api/polars.DataFrame.quantile.html" TargetMode="External"/><Relationship Id="rId258" Type="http://schemas.openxmlformats.org/officeDocument/2006/relationships/hyperlink" Target="https://docs.pola.rs/api/python/stable/reference/series/api/polars.Series.is_empty.html" TargetMode="External"/><Relationship Id="rId465" Type="http://schemas.openxmlformats.org/officeDocument/2006/relationships/hyperlink" Target="https://docs.pola.rs/api/python/stable/reference/dataframe/api/polars.DataFrame.var.html" TargetMode="External"/><Relationship Id="rId630" Type="http://schemas.openxmlformats.org/officeDocument/2006/relationships/hyperlink" Target="https://docs.pola.rs/api/python/stable/reference/expressions/api/polars.Expr.dt.total_seconds.html" TargetMode="External"/><Relationship Id="rId672" Type="http://schemas.openxmlformats.org/officeDocument/2006/relationships/hyperlink" Target="https://docs.pola.rs/api/python/stable/reference/series/api/polars.Series.dt.total_days.html" TargetMode="External"/><Relationship Id="rId22" Type="http://schemas.openxmlformats.org/officeDocument/2006/relationships/hyperlink" Target="https://docs.pola.rs/api/python/stable/reference/expressions/api/polars.Expr.bottom_k.html" TargetMode="External"/><Relationship Id="rId64" Type="http://schemas.openxmlformats.org/officeDocument/2006/relationships/hyperlink" Target="https://docs.pola.rs/api/python/stable/reference/expressions/api/polars.Expr.from_json.html" TargetMode="External"/><Relationship Id="rId118" Type="http://schemas.openxmlformats.org/officeDocument/2006/relationships/hyperlink" Target="https://docs.pola.rs/api/python/stable/reference/expressions/api/polars.Expr.or_.html" TargetMode="External"/><Relationship Id="rId325" Type="http://schemas.openxmlformats.org/officeDocument/2006/relationships/hyperlink" Target="https://docs.pola.rs/api/python/stable/reference/series/api/polars.Series.shrink_dtype.html" TargetMode="External"/><Relationship Id="rId367" Type="http://schemas.openxmlformats.org/officeDocument/2006/relationships/hyperlink" Target="https://docs.pola.rs/api/python/stable/reference/dataframe/api/polars.DataFrame.collect_schema.html" TargetMode="External"/><Relationship Id="rId532" Type="http://schemas.openxmlformats.org/officeDocument/2006/relationships/hyperlink" Target="https://docs.pola.rs/api/python/stable/reference/expressions/api/polars.len.html" TargetMode="External"/><Relationship Id="rId574" Type="http://schemas.openxmlformats.org/officeDocument/2006/relationships/hyperlink" Target="https://docs.pola.rs/api/python/stable/reference/expressions/api/polars.Expr.meta.serialize.html" TargetMode="External"/><Relationship Id="rId171" Type="http://schemas.openxmlformats.org/officeDocument/2006/relationships/hyperlink" Target="https://docs.pola.rs/api/python/stable/reference/expressions/api/polars.Expr.sort.html" TargetMode="External"/><Relationship Id="rId227" Type="http://schemas.openxmlformats.org/officeDocument/2006/relationships/hyperlink" Target="https://docs.pola.rs/api/python/stable/reference/series/api/polars.Series.dot.html" TargetMode="External"/><Relationship Id="rId269" Type="http://schemas.openxmlformats.org/officeDocument/2006/relationships/hyperlink" Target="https://docs.pola.rs/api/python/stable/reference/series/api/polars.Series.is_unique.html" TargetMode="External"/><Relationship Id="rId434" Type="http://schemas.openxmlformats.org/officeDocument/2006/relationships/hyperlink" Target="https://docs.pola.rs/api/python/stable/reference/dataframe/api/polars.DataFrame.select_seq.html" TargetMode="External"/><Relationship Id="rId476" Type="http://schemas.openxmlformats.org/officeDocument/2006/relationships/hyperlink" Target="https://docs.pola.rs/api/python/stable/reference/api/polars.DataFrame.write_excel.html" TargetMode="External"/><Relationship Id="rId641" Type="http://schemas.openxmlformats.org/officeDocument/2006/relationships/hyperlink" Target="https://docs.pola.rs/api/python/stable/reference/series/api/polars.Series.dt.convert_time_zone.html" TargetMode="External"/><Relationship Id="rId683" Type="http://schemas.openxmlformats.org/officeDocument/2006/relationships/hyperlink" Target="https://docs.pola.rs/api/python/stable/reference/series/api/polars.Series.dt.year.html" TargetMode="External"/><Relationship Id="rId33" Type="http://schemas.openxmlformats.org/officeDocument/2006/relationships/hyperlink" Target="https://docs.pola.rs/api/python/stable/reference/expressions/api/polars.Expr.cum_max.html" TargetMode="External"/><Relationship Id="rId129" Type="http://schemas.openxmlformats.org/officeDocument/2006/relationships/hyperlink" Target="https://docs.pola.rs/api/python/stable/reference/expressions/api/polars.Expr.rank.html" TargetMode="External"/><Relationship Id="rId280" Type="http://schemas.openxmlformats.org/officeDocument/2006/relationships/hyperlink" Target="https://docs.pola.rs/api/python/stable/reference/series/api/polars.Series.mean.html" TargetMode="External"/><Relationship Id="rId336" Type="http://schemas.openxmlformats.org/officeDocument/2006/relationships/hyperlink" Target="https://docs.pola.rs/api/python/stable/reference/series/api/polars.Series.sum.html" TargetMode="External"/><Relationship Id="rId501" Type="http://schemas.openxmlformats.org/officeDocument/2006/relationships/hyperlink" Target="https://docs.pola.rs/api/python/stable/reference/expressions/api/polars.business_day_count.html" TargetMode="External"/><Relationship Id="rId543" Type="http://schemas.openxmlformats.org/officeDocument/2006/relationships/hyperlink" Target="https://docs.pola.rs/api/python/stable/reference/expressions/api/polars.n_unique.html" TargetMode="External"/><Relationship Id="rId75" Type="http://schemas.openxmlformats.org/officeDocument/2006/relationships/hyperlink" Target="https://docs.pola.rs/api/python/stable/reference/expressions/api/polars.Expr.inspect.html" TargetMode="External"/><Relationship Id="rId140" Type="http://schemas.openxmlformats.org/officeDocument/2006/relationships/hyperlink" Target="https://docs.pola.rs/api/python/stable/reference/expressions/api/polars.Expr.rolling_map.html" TargetMode="External"/><Relationship Id="rId182" Type="http://schemas.openxmlformats.org/officeDocument/2006/relationships/hyperlink" Target="https://docs.pola.rs/api/python/stable/reference/expressions/api/polars.Expr.top_k_by.html" TargetMode="External"/><Relationship Id="rId378" Type="http://schemas.openxmlformats.org/officeDocument/2006/relationships/hyperlink" Target="https://docs.pola.rs/api/python/stable/reference/dataframe/api/polars.DataFrame.extend.html" TargetMode="External"/><Relationship Id="rId403" Type="http://schemas.openxmlformats.org/officeDocument/2006/relationships/hyperlink" Target="https://docs.pola.rs/api/python/stable/reference/dataframe/api/polars.DataFrame.join_asof.html" TargetMode="External"/><Relationship Id="rId585" Type="http://schemas.openxmlformats.org/officeDocument/2006/relationships/hyperlink" Target="https://docs.pola.rs/api/python/stable/reference/series/api/polars.Series.cat.uses_lexical_ordering.html" TargetMode="External"/><Relationship Id="rId6" Type="http://schemas.openxmlformats.org/officeDocument/2006/relationships/hyperlink" Target="https://docs.pola.rs/api/python/stable/reference/expressions/api/polars.Expr.and_.html" TargetMode="External"/><Relationship Id="rId238" Type="http://schemas.openxmlformats.org/officeDocument/2006/relationships/hyperlink" Target="https://docs.pola.rs/api/python/stable/reference/series/api/polars.Series.explode.html" TargetMode="External"/><Relationship Id="rId445" Type="http://schemas.openxmlformats.org/officeDocument/2006/relationships/hyperlink" Target="https://docs.pola.rs/api/python/stable/reference/dataframe/api/polars.DataFrame.tail.html" TargetMode="External"/><Relationship Id="rId487" Type="http://schemas.openxmlformats.org/officeDocument/2006/relationships/hyperlink" Target="https://docs.pola.rs/api/python/stable/reference/dataframe/api/polars.DataFrame.schema.html" TargetMode="External"/><Relationship Id="rId610" Type="http://schemas.openxmlformats.org/officeDocument/2006/relationships/hyperlink" Target="https://docs.pola.rs/api/python/stable/reference/expressions/api/polars.Expr.dt.month.html" TargetMode="External"/><Relationship Id="rId652" Type="http://schemas.openxmlformats.org/officeDocument/2006/relationships/hyperlink" Target="https://docs.pola.rs/api/python/stable/reference/series/api/polars.Series.dt.median.html" TargetMode="External"/><Relationship Id="rId291" Type="http://schemas.openxmlformats.org/officeDocument/2006/relationships/hyperlink" Target="https://docs.pola.rs/api/python/stable/reference/series/api/polars.Series.pct_change.html" TargetMode="External"/><Relationship Id="rId305" Type="http://schemas.openxmlformats.org/officeDocument/2006/relationships/hyperlink" Target="https://docs.pola.rs/api/python/stable/reference/series/api/polars.Series.rle.html" TargetMode="External"/><Relationship Id="rId347" Type="http://schemas.openxmlformats.org/officeDocument/2006/relationships/hyperlink" Target="https://docs.pola.rs/api/python/stable/reference/series/api/polars.Series.to_pandas.html" TargetMode="External"/><Relationship Id="rId512" Type="http://schemas.openxmlformats.org/officeDocument/2006/relationships/hyperlink" Target="https://docs.pola.rs/api/python/stable/reference/expressions/api/polars.cum_sum_horizontal.html" TargetMode="External"/><Relationship Id="rId44" Type="http://schemas.openxmlformats.org/officeDocument/2006/relationships/hyperlink" Target="https://docs.pola.rs/api/python/stable/reference/expressions/api/polars.Expr.drop_nulls.html" TargetMode="External"/><Relationship Id="rId86" Type="http://schemas.openxmlformats.org/officeDocument/2006/relationships/hyperlink" Target="https://docs.pola.rs/api/python/stable/reference/expressions/api/polars.Expr.is_not_nan.html" TargetMode="External"/><Relationship Id="rId151" Type="http://schemas.openxmlformats.org/officeDocument/2006/relationships/hyperlink" Target="https://docs.pola.rs/api/python/stable/reference/expressions/api/polars.Expr.rolling_skew.html" TargetMode="External"/><Relationship Id="rId389" Type="http://schemas.openxmlformats.org/officeDocument/2006/relationships/hyperlink" Target="https://docs.pola.rs/api/python/stable/reference/dataframe/api/polars.DataFrame.group_by_dynamic.html" TargetMode="External"/><Relationship Id="rId554" Type="http://schemas.openxmlformats.org/officeDocument/2006/relationships/hyperlink" Target="https://docs.pola.rs/api/python/stable/reference/expressions/api/polars.sum.html" TargetMode="External"/><Relationship Id="rId596" Type="http://schemas.openxmlformats.org/officeDocument/2006/relationships/hyperlink" Target="https://docs.pola.rs/api/python/stable/reference/expressions/api/polars.Expr.dt.combine.html" TargetMode="External"/><Relationship Id="rId193" Type="http://schemas.openxmlformats.org/officeDocument/2006/relationships/hyperlink" Target="https://docs.pola.rs/api/python/stable/reference/series/api/polars.Series.all.html" TargetMode="External"/><Relationship Id="rId207" Type="http://schemas.openxmlformats.org/officeDocument/2006/relationships/hyperlink" Target="https://docs.pola.rs/api/python/stable/reference/series/api/polars.Series.bottom_k.html" TargetMode="External"/><Relationship Id="rId249" Type="http://schemas.openxmlformats.org/officeDocument/2006/relationships/hyperlink" Target="https://docs.pola.rs/api/python/stable/reference/series/api/polars.Series.has_validity.html" TargetMode="External"/><Relationship Id="rId414" Type="http://schemas.openxmlformats.org/officeDocument/2006/relationships/hyperlink" Target="https://docs.pola.rs/api/python/stable/reference/dataframe/api/polars.DataFrame.min.html" TargetMode="External"/><Relationship Id="rId456" Type="http://schemas.openxmlformats.org/officeDocument/2006/relationships/hyperlink" Target="https://docs.pola.rs/api/python/stable/reference/dataframe/api/polars.DataFrame.to_torch.html" TargetMode="External"/><Relationship Id="rId498" Type="http://schemas.openxmlformats.org/officeDocument/2006/relationships/hyperlink" Target="https://docs.pola.rs/api/python/stable/reference/expressions/api/polars.arctan2d.html" TargetMode="External"/><Relationship Id="rId621" Type="http://schemas.openxmlformats.org/officeDocument/2006/relationships/hyperlink" Target="https://docs.pola.rs/api/python/stable/reference/expressions/api/polars.Expr.dt.time.html" TargetMode="External"/><Relationship Id="rId663" Type="http://schemas.openxmlformats.org/officeDocument/2006/relationships/hyperlink" Target="https://docs.pola.rs/api/python/stable/reference/series/api/polars.Series.dt.ordinal_day.html" TargetMode="External"/><Relationship Id="rId13" Type="http://schemas.openxmlformats.org/officeDocument/2006/relationships/hyperlink" Target="https://docs.pola.rs/api/python/stable/reference/expressions/api/polars.Expr.arcsinh.html" TargetMode="External"/><Relationship Id="rId109" Type="http://schemas.openxmlformats.org/officeDocument/2006/relationships/hyperlink" Target="https://docs.pola.rs/api/python/stable/reference/expressions/api/polars.Expr.mul.html" TargetMode="External"/><Relationship Id="rId260" Type="http://schemas.openxmlformats.org/officeDocument/2006/relationships/hyperlink" Target="https://docs.pola.rs/api/python/stable/reference/series/api/polars.Series.is_first_distinct.html" TargetMode="External"/><Relationship Id="rId316" Type="http://schemas.openxmlformats.org/officeDocument/2006/relationships/hyperlink" Target="https://docs.pola.rs/api/python/stable/reference/series/api/polars.Series.rolling_var.html" TargetMode="External"/><Relationship Id="rId523" Type="http://schemas.openxmlformats.org/officeDocument/2006/relationships/hyperlink" Target="https://docs.pola.rs/api/python/stable/reference/expressions/api/polars.fold.html" TargetMode="External"/><Relationship Id="rId55" Type="http://schemas.openxmlformats.org/officeDocument/2006/relationships/hyperlink" Target="https://docs.pola.rs/api/python/stable/reference/expressions/api/polars.Expr.extend_constant.html" TargetMode="External"/><Relationship Id="rId97" Type="http://schemas.openxmlformats.org/officeDocument/2006/relationships/hyperlink" Target="https://docs.pola.rs/api/python/stable/reference/expressions/api/polars.Expr.log10.html" TargetMode="External"/><Relationship Id="rId120" Type="http://schemas.openxmlformats.org/officeDocument/2006/relationships/hyperlink" Target="https://docs.pola.rs/api/python/stable/reference/expressions/api/polars.Expr.pct_change.html" TargetMode="External"/><Relationship Id="rId358" Type="http://schemas.openxmlformats.org/officeDocument/2006/relationships/hyperlink" Target="https://docs.pola.rs/api/python/stable/reference/series/api/polars.Series.flags.html" TargetMode="External"/><Relationship Id="rId565" Type="http://schemas.openxmlformats.org/officeDocument/2006/relationships/hyperlink" Target="https://docs.pola.rs/api/python/stable/reference/expressions/api/polars.Expr.cat.get_categories.html" TargetMode="External"/><Relationship Id="rId162" Type="http://schemas.openxmlformats.org/officeDocument/2006/relationships/hyperlink" Target="https://docs.pola.rs/api/python/stable/reference/expressions/api/polars.Expr.set_sorted.html" TargetMode="External"/><Relationship Id="rId218" Type="http://schemas.openxmlformats.org/officeDocument/2006/relationships/hyperlink" Target="https://docs.pola.rs/api/python/stable/reference/series/api/polars.Series.cum_count.html" TargetMode="External"/><Relationship Id="rId425" Type="http://schemas.openxmlformats.org/officeDocument/2006/relationships/hyperlink" Target="https://docs.pola.rs/api/python/stable/reference/dataframe/api/polars.DataFrame.rename.html" TargetMode="External"/><Relationship Id="rId467" Type="http://schemas.openxmlformats.org/officeDocument/2006/relationships/hyperlink" Target="https://docs.pola.rs/api/python/stable/reference/dataframe/api/polars.DataFrame.with_columns.html" TargetMode="External"/><Relationship Id="rId632" Type="http://schemas.openxmlformats.org/officeDocument/2006/relationships/hyperlink" Target="https://docs.pola.rs/api/python/stable/reference/expressions/api/polars.Expr.dt.week.html" TargetMode="External"/><Relationship Id="rId271" Type="http://schemas.openxmlformats.org/officeDocument/2006/relationships/hyperlink" Target="https://docs.pola.rs/api/python/stable/reference/series/api/polars.Series.kurtosis.html" TargetMode="External"/><Relationship Id="rId674" Type="http://schemas.openxmlformats.org/officeDocument/2006/relationships/hyperlink" Target="https://docs.pola.rs/api/python/stable/reference/series/api/polars.Series.dt.total_microseconds.html" TargetMode="External"/><Relationship Id="rId24" Type="http://schemas.openxmlformats.org/officeDocument/2006/relationships/hyperlink" Target="https://docs.pola.rs/api/python/stable/reference/expressions/api/polars.Expr.cast.html" TargetMode="External"/><Relationship Id="rId66" Type="http://schemas.openxmlformats.org/officeDocument/2006/relationships/hyperlink" Target="https://docs.pola.rs/api/python/stable/reference/expressions/api/polars.Expr.gather_every.html" TargetMode="External"/><Relationship Id="rId131" Type="http://schemas.openxmlformats.org/officeDocument/2006/relationships/hyperlink" Target="https://docs.pola.rs/api/python/stable/reference/expressions/api/polars.Expr.reinterpret.html" TargetMode="External"/><Relationship Id="rId327" Type="http://schemas.openxmlformats.org/officeDocument/2006/relationships/hyperlink" Target="https://docs.pola.rs/api/python/stable/reference/series/api/polars.Series.shuffle.html" TargetMode="External"/><Relationship Id="rId369" Type="http://schemas.openxmlformats.org/officeDocument/2006/relationships/hyperlink" Target="https://docs.pola.rs/api/python/stable/reference/dataframe/api/polars.DataFrame.count.html" TargetMode="External"/><Relationship Id="rId534" Type="http://schemas.openxmlformats.org/officeDocument/2006/relationships/hyperlink" Target="https://docs.pola.rs/api/python/stable/reference/expressions/api/polars.map_batches.html" TargetMode="External"/><Relationship Id="rId576" Type="http://schemas.openxmlformats.org/officeDocument/2006/relationships/hyperlink" Target="https://docs.pola.rs/api/python/stable/reference/expressions/api/polars.Expr.meta.undo_aliases.html" TargetMode="External"/><Relationship Id="rId173" Type="http://schemas.openxmlformats.org/officeDocument/2006/relationships/hyperlink" Target="https://docs.pola.rs/api/python/stable/reference/expressions/api/polars.Expr.sqrt.html" TargetMode="External"/><Relationship Id="rId229" Type="http://schemas.openxmlformats.org/officeDocument/2006/relationships/hyperlink" Target="https://docs.pola.rs/api/python/stable/reference/series/api/polars.Series.drop_nulls.html" TargetMode="External"/><Relationship Id="rId380" Type="http://schemas.openxmlformats.org/officeDocument/2006/relationships/hyperlink" Target="https://docs.pola.rs/api/python/stable/reference/dataframe/api/polars.DataFrame.fill_null.html" TargetMode="External"/><Relationship Id="rId436" Type="http://schemas.openxmlformats.org/officeDocument/2006/relationships/hyperlink" Target="https://docs.pola.rs/api/python/stable/reference/dataframe/api/polars.DataFrame.set_sorted.html" TargetMode="External"/><Relationship Id="rId601" Type="http://schemas.openxmlformats.org/officeDocument/2006/relationships/hyperlink" Target="https://docs.pola.rs/api/python/stable/reference/expressions/api/polars.Expr.dt.dst_offset.html" TargetMode="External"/><Relationship Id="rId643" Type="http://schemas.openxmlformats.org/officeDocument/2006/relationships/hyperlink" Target="https://docs.pola.rs/api/python/stable/reference/series/api/polars.Series.dt.datetime.html" TargetMode="External"/><Relationship Id="rId240" Type="http://schemas.openxmlformats.org/officeDocument/2006/relationships/hyperlink" Target="https://docs.pola.rs/api/python/stable/reference/series/api/polars.Series.extend_constant.html" TargetMode="External"/><Relationship Id="rId478" Type="http://schemas.openxmlformats.org/officeDocument/2006/relationships/hyperlink" Target="https://docs.pola.rs/api/python/stable/reference/api/polars.DataFrame.write_ipc_stream.html" TargetMode="External"/><Relationship Id="rId35" Type="http://schemas.openxmlformats.org/officeDocument/2006/relationships/hyperlink" Target="https://docs.pola.rs/api/python/stable/reference/expressions/api/polars.Expr.cum_prod.html" TargetMode="External"/><Relationship Id="rId77" Type="http://schemas.openxmlformats.org/officeDocument/2006/relationships/hyperlink" Target="https://docs.pola.rs/api/python/stable/reference/expressions/api/polars.Expr.interpolate_by.html" TargetMode="External"/><Relationship Id="rId100" Type="http://schemas.openxmlformats.org/officeDocument/2006/relationships/hyperlink" Target="https://docs.pola.rs/api/python/stable/reference/expressions/api/polars.Expr.lt.html" TargetMode="External"/><Relationship Id="rId282" Type="http://schemas.openxmlformats.org/officeDocument/2006/relationships/hyperlink" Target="https://docs.pola.rs/api/python/stable/reference/series/api/polars.Series.min.html" TargetMode="External"/><Relationship Id="rId338" Type="http://schemas.openxmlformats.org/officeDocument/2006/relationships/hyperlink" Target="https://docs.pola.rs/api/python/stable/reference/series/api/polars.Series.tan.html" TargetMode="External"/><Relationship Id="rId503" Type="http://schemas.openxmlformats.org/officeDocument/2006/relationships/hyperlink" Target="https://docs.pola.rs/api/python/stable/reference/expressions/api/polars.concat_list.html" TargetMode="External"/><Relationship Id="rId545" Type="http://schemas.openxmlformats.org/officeDocument/2006/relationships/hyperlink" Target="https://docs.pola.rs/api/python/stable/reference/expressions/api/polars.ones.html" TargetMode="External"/><Relationship Id="rId587" Type="http://schemas.openxmlformats.org/officeDocument/2006/relationships/hyperlink" Target="https://docs.pola.rs/api/python/stable/reference/series/api/polars.Series.struct.json_encode.html" TargetMode="External"/><Relationship Id="rId8" Type="http://schemas.openxmlformats.org/officeDocument/2006/relationships/hyperlink" Target="https://docs.pola.rs/api/python/stable/reference/expressions/api/polars.Expr.append.html" TargetMode="External"/><Relationship Id="rId142" Type="http://schemas.openxmlformats.org/officeDocument/2006/relationships/hyperlink" Target="https://docs.pola.rs/api/python/stable/reference/expressions/api/polars.Expr.rolling_max_by.html" TargetMode="External"/><Relationship Id="rId184" Type="http://schemas.openxmlformats.org/officeDocument/2006/relationships/hyperlink" Target="https://docs.pola.rs/api/python/stable/reference/expressions/api/polars.Expr.unique.html" TargetMode="External"/><Relationship Id="rId391" Type="http://schemas.openxmlformats.org/officeDocument/2006/relationships/hyperlink" Target="https://docs.pola.rs/api/python/stable/reference/dataframe/api/polars.DataFrame.head.html" TargetMode="External"/><Relationship Id="rId405" Type="http://schemas.openxmlformats.org/officeDocument/2006/relationships/hyperlink" Target="https://docs.pola.rs/api/python/stable/reference/dataframe/api/polars.DataFrame.limit.html" TargetMode="External"/><Relationship Id="rId447" Type="http://schemas.openxmlformats.org/officeDocument/2006/relationships/hyperlink" Target="https://docs.pola.rs/api/python/stable/reference/dataframe/api/polars.DataFrame.to_dict.html" TargetMode="External"/><Relationship Id="rId612" Type="http://schemas.openxmlformats.org/officeDocument/2006/relationships/hyperlink" Target="https://docs.pola.rs/api/python/stable/reference/expressions/api/polars.Expr.dt.month_start.html" TargetMode="External"/><Relationship Id="rId251" Type="http://schemas.openxmlformats.org/officeDocument/2006/relationships/hyperlink" Target="https://docs.pola.rs/api/python/stable/reference/series/api/polars.Series.head.html" TargetMode="External"/><Relationship Id="rId489" Type="http://schemas.openxmlformats.org/officeDocument/2006/relationships/hyperlink" Target="https://docs.pola.rs/api/python/stable/reference/dataframe/style.html" TargetMode="External"/><Relationship Id="rId654" Type="http://schemas.openxmlformats.org/officeDocument/2006/relationships/hyperlink" Target="https://docs.pola.rs/api/python/stable/reference/series/api/polars.Series.dt.millennium.html" TargetMode="External"/><Relationship Id="rId46" Type="http://schemas.openxmlformats.org/officeDocument/2006/relationships/hyperlink" Target="https://docs.pola.rs/api/python/stable/reference/expressions/api/polars.Expr.eq.html" TargetMode="External"/><Relationship Id="rId293" Type="http://schemas.openxmlformats.org/officeDocument/2006/relationships/hyperlink" Target="https://docs.pola.rs/api/python/stable/reference/series/api/polars.Series.peak_min.html" TargetMode="External"/><Relationship Id="rId307" Type="http://schemas.openxmlformats.org/officeDocument/2006/relationships/hyperlink" Target="https://docs.pola.rs/api/python/stable/reference/series/api/polars.Series.rolling_map.html" TargetMode="External"/><Relationship Id="rId349" Type="http://schemas.openxmlformats.org/officeDocument/2006/relationships/hyperlink" Target="https://docs.pola.rs/api/python/stable/reference/series/api/polars.Series.to_torch.html" TargetMode="External"/><Relationship Id="rId514" Type="http://schemas.openxmlformats.org/officeDocument/2006/relationships/hyperlink" Target="https://docs.pola.rs/api/python/stable/reference/expressions/api/polars.datetime.html" TargetMode="External"/><Relationship Id="rId556" Type="http://schemas.openxmlformats.org/officeDocument/2006/relationships/hyperlink" Target="https://docs.pola.rs/api/python/stable/reference/expressions/api/polars.sql.html" TargetMode="External"/><Relationship Id="rId88" Type="http://schemas.openxmlformats.org/officeDocument/2006/relationships/hyperlink" Target="https://docs.pola.rs/api/python/stable/reference/expressions/api/polars.Expr.is_null.html" TargetMode="External"/><Relationship Id="rId111" Type="http://schemas.openxmlformats.org/officeDocument/2006/relationships/hyperlink" Target="https://docs.pola.rs/api/python/stable/reference/expressions/api/polars.Expr.nan_max.html" TargetMode="External"/><Relationship Id="rId153" Type="http://schemas.openxmlformats.org/officeDocument/2006/relationships/hyperlink" Target="https://docs.pola.rs/api/python/stable/reference/expressions/api/polars.Expr.rolling_std_by.html" TargetMode="External"/><Relationship Id="rId195" Type="http://schemas.openxmlformats.org/officeDocument/2006/relationships/hyperlink" Target="https://docs.pola.rs/api/python/stable/reference/series/api/polars.Series.append.html" TargetMode="External"/><Relationship Id="rId209" Type="http://schemas.openxmlformats.org/officeDocument/2006/relationships/hyperlink" Target="https://docs.pola.rs/api/python/stable/reference/series/api/polars.Series.cbrt.html" TargetMode="External"/><Relationship Id="rId360" Type="http://schemas.openxmlformats.org/officeDocument/2006/relationships/hyperlink" Target="https://docs.pola.rs/api/python/stable/reference/series/plot.html" TargetMode="External"/><Relationship Id="rId416" Type="http://schemas.openxmlformats.org/officeDocument/2006/relationships/hyperlink" Target="https://docs.pola.rs/api/python/stable/reference/dataframe/api/polars.DataFrame.n_chunks.html" TargetMode="External"/><Relationship Id="rId598" Type="http://schemas.openxmlformats.org/officeDocument/2006/relationships/hyperlink" Target="https://docs.pola.rs/api/python/stable/reference/expressions/api/polars.Expr.dt.date.html" TargetMode="External"/><Relationship Id="rId220" Type="http://schemas.openxmlformats.org/officeDocument/2006/relationships/hyperlink" Target="https://docs.pola.rs/api/python/stable/reference/series/api/polars.Series.cum_min.html" TargetMode="External"/><Relationship Id="rId458" Type="http://schemas.openxmlformats.org/officeDocument/2006/relationships/hyperlink" Target="https://docs.pola.rs/api/python/stable/reference/dataframe/api/polars.DataFrame.transpose.html" TargetMode="External"/><Relationship Id="rId623" Type="http://schemas.openxmlformats.org/officeDocument/2006/relationships/hyperlink" Target="https://docs.pola.rs/api/python/stable/reference/expressions/api/polars.Expr.dt.to_string.html" TargetMode="External"/><Relationship Id="rId665" Type="http://schemas.openxmlformats.org/officeDocument/2006/relationships/hyperlink" Target="https://docs.pola.rs/api/python/stable/reference/series/api/polars.Series.dt.replace_time_zone.html" TargetMode="External"/><Relationship Id="rId15" Type="http://schemas.openxmlformats.org/officeDocument/2006/relationships/hyperlink" Target="https://docs.pola.rs/api/python/stable/reference/expressions/api/polars.Expr.arctanh.html" TargetMode="External"/><Relationship Id="rId57" Type="http://schemas.openxmlformats.org/officeDocument/2006/relationships/hyperlink" Target="https://docs.pola.rs/api/python/stable/reference/expressions/api/polars.Expr.fill_null.html" TargetMode="External"/><Relationship Id="rId262" Type="http://schemas.openxmlformats.org/officeDocument/2006/relationships/hyperlink" Target="https://docs.pola.rs/api/python/stable/reference/series/api/polars.Series.is_infinite.html" TargetMode="External"/><Relationship Id="rId318" Type="http://schemas.openxmlformats.org/officeDocument/2006/relationships/hyperlink" Target="https://docs.pola.rs/api/python/stable/reference/series/api/polars.Series.round_sig_figs.html" TargetMode="External"/><Relationship Id="rId525" Type="http://schemas.openxmlformats.org/officeDocument/2006/relationships/hyperlink" Target="https://docs.pola.rs/api/python/stable/reference/expressions/api/polars.from_epoch.html" TargetMode="External"/><Relationship Id="rId567" Type="http://schemas.openxmlformats.org/officeDocument/2006/relationships/hyperlink" Target="https://docs.pola.rs/api/python/stable/reference/expressions/api/polars.Expr.meta.has_multiple_outputs.html" TargetMode="External"/><Relationship Id="rId99" Type="http://schemas.openxmlformats.org/officeDocument/2006/relationships/hyperlink" Target="https://docs.pola.rs/api/python/stable/reference/expressions/api/polars.Expr.lower_bound.html" TargetMode="External"/><Relationship Id="rId122" Type="http://schemas.openxmlformats.org/officeDocument/2006/relationships/hyperlink" Target="https://docs.pola.rs/api/python/stable/reference/expressions/api/polars.Expr.peak_min.html" TargetMode="External"/><Relationship Id="rId164" Type="http://schemas.openxmlformats.org/officeDocument/2006/relationships/hyperlink" Target="https://docs.pola.rs/api/python/stable/reference/expressions/api/polars.Expr.shrink_dtype.html" TargetMode="External"/><Relationship Id="rId371" Type="http://schemas.openxmlformats.org/officeDocument/2006/relationships/hyperlink" Target="https://docs.pola.rs/api/python/stable/reference/dataframe/api/polars.DataFrame.deserialize.html" TargetMode="External"/><Relationship Id="rId427" Type="http://schemas.openxmlformats.org/officeDocument/2006/relationships/hyperlink" Target="https://docs.pola.rs/api/python/stable/reference/dataframe/api/polars.DataFrame.reverse.html" TargetMode="External"/><Relationship Id="rId469" Type="http://schemas.openxmlformats.org/officeDocument/2006/relationships/hyperlink" Target="https://docs.pola.rs/api/python/stable/reference/dataframe/api/polars.DataFrame.with_row_count.html" TargetMode="External"/><Relationship Id="rId634" Type="http://schemas.openxmlformats.org/officeDocument/2006/relationships/hyperlink" Target="https://docs.pola.rs/api/python/stable/reference/expressions/api/polars.Expr.dt.with_time_unit.html" TargetMode="External"/><Relationship Id="rId676" Type="http://schemas.openxmlformats.org/officeDocument/2006/relationships/hyperlink" Target="https://docs.pola.rs/api/python/stable/reference/series/api/polars.Series.dt.total_minutes.html" TargetMode="External"/><Relationship Id="rId26" Type="http://schemas.openxmlformats.org/officeDocument/2006/relationships/hyperlink" Target="https://docs.pola.rs/api/python/stable/reference/expressions/api/polars.Expr.ceil.html" TargetMode="External"/><Relationship Id="rId231" Type="http://schemas.openxmlformats.org/officeDocument/2006/relationships/hyperlink" Target="https://docs.pola.rs/api/python/stable/reference/series/api/polars.Series.equals.html" TargetMode="External"/><Relationship Id="rId273" Type="http://schemas.openxmlformats.org/officeDocument/2006/relationships/hyperlink" Target="https://docs.pola.rs/api/python/stable/reference/series/api/polars.Series.limit.html" TargetMode="External"/><Relationship Id="rId329" Type="http://schemas.openxmlformats.org/officeDocument/2006/relationships/hyperlink" Target="https://docs.pola.rs/api/python/stable/reference/series/api/polars.Series.sin.html" TargetMode="External"/><Relationship Id="rId480" Type="http://schemas.openxmlformats.org/officeDocument/2006/relationships/hyperlink" Target="https://docs.pola.rs/api/python/stable/reference/api/polars.DataFrame.write_ndjson.html" TargetMode="External"/><Relationship Id="rId536" Type="http://schemas.openxmlformats.org/officeDocument/2006/relationships/hyperlink" Target="https://docs.pola.rs/api/python/stable/reference/expressions/api/polars.max.html" TargetMode="External"/><Relationship Id="rId68" Type="http://schemas.openxmlformats.org/officeDocument/2006/relationships/hyperlink" Target="https://docs.pola.rs/api/python/stable/reference/expressions/api/polars.Expr.get.html" TargetMode="External"/><Relationship Id="rId133" Type="http://schemas.openxmlformats.org/officeDocument/2006/relationships/hyperlink" Target="https://docs.pola.rs/api/python/stable/reference/expressions/api/polars.Expr.replace.html" TargetMode="External"/><Relationship Id="rId175" Type="http://schemas.openxmlformats.org/officeDocument/2006/relationships/hyperlink" Target="https://docs.pola.rs/api/python/stable/reference/expressions/api/polars.Expr.sub.html" TargetMode="External"/><Relationship Id="rId340" Type="http://schemas.openxmlformats.org/officeDocument/2006/relationships/hyperlink" Target="https://docs.pola.rs/api/python/stable/reference/series/api/polars.Series.to_arrow.html" TargetMode="External"/><Relationship Id="rId578" Type="http://schemas.openxmlformats.org/officeDocument/2006/relationships/hyperlink" Target="https://docs.pola.rs/api/python/stable/reference/expressions/api/polars.Expr.struct.field.html" TargetMode="External"/><Relationship Id="rId200" Type="http://schemas.openxmlformats.org/officeDocument/2006/relationships/hyperlink" Target="https://docs.pola.rs/api/python/stable/reference/series/api/polars.Series.arctan.html" TargetMode="External"/><Relationship Id="rId382" Type="http://schemas.openxmlformats.org/officeDocument/2006/relationships/hyperlink" Target="https://docs.pola.rs/api/python/stable/reference/dataframe/api/polars.DataFrame.fold.html" TargetMode="External"/><Relationship Id="rId438" Type="http://schemas.openxmlformats.org/officeDocument/2006/relationships/hyperlink" Target="https://docs.pola.rs/api/python/stable/reference/dataframe/api/polars.DataFrame.shrink_to_fit.html" TargetMode="External"/><Relationship Id="rId603" Type="http://schemas.openxmlformats.org/officeDocument/2006/relationships/hyperlink" Target="https://docs.pola.rs/api/python/stable/reference/expressions/api/polars.Expr.dt.hour.html" TargetMode="External"/><Relationship Id="rId645" Type="http://schemas.openxmlformats.org/officeDocument/2006/relationships/hyperlink" Target="https://docs.pola.rs/api/python/stable/reference/series/api/polars.Series.dt.dst_offset.html" TargetMode="External"/><Relationship Id="rId242" Type="http://schemas.openxmlformats.org/officeDocument/2006/relationships/hyperlink" Target="https://docs.pola.rs/api/python/stable/reference/series/api/polars.Series.fill_null.html" TargetMode="External"/><Relationship Id="rId284" Type="http://schemas.openxmlformats.org/officeDocument/2006/relationships/hyperlink" Target="https://docs.pola.rs/api/python/stable/reference/series/api/polars.Series.n_chunks.html" TargetMode="External"/><Relationship Id="rId491" Type="http://schemas.openxmlformats.org/officeDocument/2006/relationships/hyperlink" Target="https://docs.pola.rs/api/python/stable/reference/expressions/api/polars.all.html" TargetMode="External"/><Relationship Id="rId505" Type="http://schemas.openxmlformats.org/officeDocument/2006/relationships/hyperlink" Target="https://docs.pola.rs/api/python/stable/reference/expressions/api/polars.corr.html" TargetMode="External"/><Relationship Id="rId37" Type="http://schemas.openxmlformats.org/officeDocument/2006/relationships/hyperlink" Target="https://docs.pola.rs/api/python/stable/reference/expressions/api/polars.Expr.cumulative_eval.html" TargetMode="External"/><Relationship Id="rId79" Type="http://schemas.openxmlformats.org/officeDocument/2006/relationships/hyperlink" Target="https://docs.pola.rs/api/python/stable/reference/expressions/api/polars.Expr.is_duplicated.html" TargetMode="External"/><Relationship Id="rId102" Type="http://schemas.openxmlformats.org/officeDocument/2006/relationships/hyperlink" Target="https://docs.pola.rs/api/python/stable/reference/expressions/api/polars.Expr.map_elements.html" TargetMode="External"/><Relationship Id="rId144" Type="http://schemas.openxmlformats.org/officeDocument/2006/relationships/hyperlink" Target="https://docs.pola.rs/api/python/stable/reference/expressions/api/polars.Expr.rolling_mean_by.html" TargetMode="External"/><Relationship Id="rId547" Type="http://schemas.openxmlformats.org/officeDocument/2006/relationships/hyperlink" Target="https://docs.pola.rs/api/python/stable/reference/expressions/api/polars.reduce.html" TargetMode="External"/><Relationship Id="rId589" Type="http://schemas.openxmlformats.org/officeDocument/2006/relationships/hyperlink" Target="https://docs.pola.rs/api/python/stable/reference/series/api/polars.Series.struct.unnest.html" TargetMode="External"/><Relationship Id="rId90" Type="http://schemas.openxmlformats.org/officeDocument/2006/relationships/hyperlink" Target="https://docs.pola.rs/api/python/stable/reference/expressions/api/polars.Expr.kurtosis.html" TargetMode="External"/><Relationship Id="rId186" Type="http://schemas.openxmlformats.org/officeDocument/2006/relationships/hyperlink" Target="https://docs.pola.rs/api/python/stable/reference/expressions/api/polars.Expr.upper_bound.html" TargetMode="External"/><Relationship Id="rId351" Type="http://schemas.openxmlformats.org/officeDocument/2006/relationships/hyperlink" Target="https://docs.pola.rs/api/python/stable/reference/series/api/polars.Series.unique.html" TargetMode="External"/><Relationship Id="rId393" Type="http://schemas.openxmlformats.org/officeDocument/2006/relationships/hyperlink" Target="https://docs.pola.rs/api/python/stable/reference/dataframe/api/polars.DataFrame.insert_column.html" TargetMode="External"/><Relationship Id="rId407" Type="http://schemas.openxmlformats.org/officeDocument/2006/relationships/hyperlink" Target="https://docs.pola.rs/api/python/stable/reference/dataframe/api/polars.DataFrame.max.html" TargetMode="External"/><Relationship Id="rId449" Type="http://schemas.openxmlformats.org/officeDocument/2006/relationships/hyperlink" Target="https://docs.pola.rs/api/python/stable/reference/dataframe/api/polars.DataFrame.to_dummies.html" TargetMode="External"/><Relationship Id="rId614" Type="http://schemas.openxmlformats.org/officeDocument/2006/relationships/hyperlink" Target="https://docs.pola.rs/api/python/stable/reference/expressions/api/polars.Expr.dt.offset_by.html" TargetMode="External"/><Relationship Id="rId656" Type="http://schemas.openxmlformats.org/officeDocument/2006/relationships/hyperlink" Target="https://docs.pola.rs/api/python/stable/reference/series/api/polars.Series.dt.min.html" TargetMode="External"/><Relationship Id="rId211" Type="http://schemas.openxmlformats.org/officeDocument/2006/relationships/hyperlink" Target="https://docs.pola.rs/api/python/stable/reference/series/api/polars.Series.chunk_lengths.html" TargetMode="External"/><Relationship Id="rId253" Type="http://schemas.openxmlformats.org/officeDocument/2006/relationships/hyperlink" Target="https://docs.pola.rs/api/python/stable/reference/series/api/polars.Series.implode.html" TargetMode="External"/><Relationship Id="rId295" Type="http://schemas.openxmlformats.org/officeDocument/2006/relationships/hyperlink" Target="https://docs.pola.rs/api/python/stable/reference/series/api/polars.Series.qcut.html" TargetMode="External"/><Relationship Id="rId309" Type="http://schemas.openxmlformats.org/officeDocument/2006/relationships/hyperlink" Target="https://docs.pola.rs/api/python/stable/reference/series/api/polars.Series.rolling_mean.html" TargetMode="External"/><Relationship Id="rId460" Type="http://schemas.openxmlformats.org/officeDocument/2006/relationships/hyperlink" Target="https://docs.pola.rs/api/python/stable/reference/dataframe/api/polars.DataFrame.unnest.html" TargetMode="External"/><Relationship Id="rId516" Type="http://schemas.openxmlformats.org/officeDocument/2006/relationships/hyperlink" Target="https://docs.pola.rs/api/python/stable/reference/expressions/api/polars.date_ranges.html" TargetMode="External"/><Relationship Id="rId48" Type="http://schemas.openxmlformats.org/officeDocument/2006/relationships/hyperlink" Target="https://docs.pola.rs/api/python/stable/reference/expressions/api/polars.Expr.ewm_mean.html" TargetMode="External"/><Relationship Id="rId113" Type="http://schemas.openxmlformats.org/officeDocument/2006/relationships/hyperlink" Target="https://docs.pola.rs/api/python/stable/reference/expressions/api/polars.Expr.ne.html" TargetMode="External"/><Relationship Id="rId320" Type="http://schemas.openxmlformats.org/officeDocument/2006/relationships/hyperlink" Target="https://docs.pola.rs/api/python/stable/reference/series/api/polars.Series.scatter.html" TargetMode="External"/><Relationship Id="rId558" Type="http://schemas.openxmlformats.org/officeDocument/2006/relationships/hyperlink" Target="https://docs.pola.rs/api/python/stable/reference/expressions/api/polars.tail.html" TargetMode="External"/><Relationship Id="rId155" Type="http://schemas.openxmlformats.org/officeDocument/2006/relationships/hyperlink" Target="https://docs.pola.rs/api/python/stable/reference/expressions/api/polars.Expr.rolling_sum_by.html" TargetMode="External"/><Relationship Id="rId197" Type="http://schemas.openxmlformats.org/officeDocument/2006/relationships/hyperlink" Target="https://docs.pola.rs/api/python/stable/reference/series/api/polars.Series.arccosh.html" TargetMode="External"/><Relationship Id="rId362" Type="http://schemas.openxmlformats.org/officeDocument/2006/relationships/hyperlink" Target="https://docs.pola.rs/api/python/stable/reference/dataframe/api/polars.DataFrame.approx_n_unique.html" TargetMode="External"/><Relationship Id="rId418" Type="http://schemas.openxmlformats.org/officeDocument/2006/relationships/hyperlink" Target="https://docs.pola.rs/api/python/stable/reference/dataframe/api/polars.DataFrame.null_count.html" TargetMode="External"/><Relationship Id="rId625" Type="http://schemas.openxmlformats.org/officeDocument/2006/relationships/hyperlink" Target="https://docs.pola.rs/api/python/stable/reference/expressions/api/polars.Expr.dt.total_hours.html" TargetMode="External"/><Relationship Id="rId222" Type="http://schemas.openxmlformats.org/officeDocument/2006/relationships/hyperlink" Target="https://docs.pola.rs/api/python/stable/reference/series/api/polars.Series.cum_sum.html" TargetMode="External"/><Relationship Id="rId264" Type="http://schemas.openxmlformats.org/officeDocument/2006/relationships/hyperlink" Target="https://docs.pola.rs/api/python/stable/reference/series/api/polars.Series.is_nan.html" TargetMode="External"/><Relationship Id="rId471" Type="http://schemas.openxmlformats.org/officeDocument/2006/relationships/hyperlink" Target="https://docs.pola.rs/api/python/stable/reference/api/polars.DataFrame.write_avro.html" TargetMode="External"/><Relationship Id="rId667" Type="http://schemas.openxmlformats.org/officeDocument/2006/relationships/hyperlink" Target="https://docs.pola.rs/api/python/stable/reference/series/api/polars.Series.dt.second.html" TargetMode="External"/><Relationship Id="rId17" Type="http://schemas.openxmlformats.org/officeDocument/2006/relationships/hyperlink" Target="https://docs.pola.rs/api/python/stable/reference/expressions/api/polars.Expr.arg_min.html" TargetMode="External"/><Relationship Id="rId59" Type="http://schemas.openxmlformats.org/officeDocument/2006/relationships/hyperlink" Target="https://docs.pola.rs/api/python/stable/reference/expressions/api/polars.Expr.first.html" TargetMode="External"/><Relationship Id="rId124" Type="http://schemas.openxmlformats.org/officeDocument/2006/relationships/hyperlink" Target="https://docs.pola.rs/api/python/stable/reference/expressions/api/polars.Expr.pow.html" TargetMode="External"/><Relationship Id="rId527" Type="http://schemas.openxmlformats.org/officeDocument/2006/relationships/hyperlink" Target="https://docs.pola.rs/api/python/stable/reference/expressions/api/polars.head.html" TargetMode="External"/><Relationship Id="rId569" Type="http://schemas.openxmlformats.org/officeDocument/2006/relationships/hyperlink" Target="https://docs.pola.rs/api/python/stable/reference/expressions/api/polars.Expr.meta.is_regex_projection.html" TargetMode="External"/><Relationship Id="rId70" Type="http://schemas.openxmlformats.org/officeDocument/2006/relationships/hyperlink" Target="https://docs.pola.rs/api/python/stable/reference/expressions/api/polars.Expr.has_nulls.html" TargetMode="External"/><Relationship Id="rId166" Type="http://schemas.openxmlformats.org/officeDocument/2006/relationships/hyperlink" Target="https://docs.pola.rs/api/python/stable/reference/expressions/api/polars.Expr.sign.html" TargetMode="External"/><Relationship Id="rId331" Type="http://schemas.openxmlformats.org/officeDocument/2006/relationships/hyperlink" Target="https://docs.pola.rs/api/python/stable/reference/series/api/polars.Series.skew.html" TargetMode="External"/><Relationship Id="rId373" Type="http://schemas.openxmlformats.org/officeDocument/2006/relationships/hyperlink" Target="https://docs.pola.rs/api/python/stable/reference/dataframe/api/polars.DataFrame.drop_in_place.html" TargetMode="External"/><Relationship Id="rId429" Type="http://schemas.openxmlformats.org/officeDocument/2006/relationships/hyperlink" Target="https://docs.pola.rs/api/python/stable/reference/dataframe/api/polars.DataFrame.row.html" TargetMode="External"/><Relationship Id="rId580" Type="http://schemas.openxmlformats.org/officeDocument/2006/relationships/hyperlink" Target="https://docs.pola.rs/api/python/stable/reference/expressions/api/polars.Expr.struct.rename_fields.html" TargetMode="External"/><Relationship Id="rId636" Type="http://schemas.openxmlformats.org/officeDocument/2006/relationships/hyperlink" Target="https://docs.pola.rs/api/python/stable/reference/series/api/polars.Series.dt.add_business_days.html" TargetMode="External"/><Relationship Id="rId1" Type="http://schemas.openxmlformats.org/officeDocument/2006/relationships/hyperlink" Target="https://docs.pola.rs/api/python/stable/reference/expressions/api/polars.Expr.abs.html" TargetMode="External"/><Relationship Id="rId233" Type="http://schemas.openxmlformats.org/officeDocument/2006/relationships/hyperlink" Target="https://docs.pola.rs/api/python/stable/reference/series/api/polars.Series.ewm_mean.html" TargetMode="External"/><Relationship Id="rId440" Type="http://schemas.openxmlformats.org/officeDocument/2006/relationships/hyperlink" Target="https://docs.pola.rs/api/python/stable/reference/dataframe/api/polars.DataFrame.sort.html" TargetMode="External"/><Relationship Id="rId678" Type="http://schemas.openxmlformats.org/officeDocument/2006/relationships/hyperlink" Target="https://docs.pola.rs/api/python/stable/reference/series/api/polars.Series.dt.total_seconds.html" TargetMode="External"/><Relationship Id="rId28" Type="http://schemas.openxmlformats.org/officeDocument/2006/relationships/hyperlink" Target="https://docs.pola.rs/api/python/stable/reference/expressions/api/polars.Expr.cos.html" TargetMode="External"/><Relationship Id="rId275" Type="http://schemas.openxmlformats.org/officeDocument/2006/relationships/hyperlink" Target="https://docs.pola.rs/api/python/stable/reference/series/api/polars.Series.log10.html" TargetMode="External"/><Relationship Id="rId300" Type="http://schemas.openxmlformats.org/officeDocument/2006/relationships/hyperlink" Target="https://docs.pola.rs/api/python/stable/reference/series/api/polars.Series.rename.html" TargetMode="External"/><Relationship Id="rId482" Type="http://schemas.openxmlformats.org/officeDocument/2006/relationships/hyperlink" Target="https://docs.pola.rs/api/python/stable/reference/dataframe/api/polars.DataFrame.columns.html" TargetMode="External"/><Relationship Id="rId538" Type="http://schemas.openxmlformats.org/officeDocument/2006/relationships/hyperlink" Target="https://docs.pola.rs/api/python/stable/reference/expressions/api/polars.mean.html" TargetMode="External"/><Relationship Id="rId81" Type="http://schemas.openxmlformats.org/officeDocument/2006/relationships/hyperlink" Target="https://docs.pola.rs/api/python/stable/reference/expressions/api/polars.Expr.is_first_distinct.html" TargetMode="External"/><Relationship Id="rId135" Type="http://schemas.openxmlformats.org/officeDocument/2006/relationships/hyperlink" Target="https://docs.pola.rs/api/python/stable/reference/expressions/api/polars.Expr.reshape.html" TargetMode="External"/><Relationship Id="rId177" Type="http://schemas.openxmlformats.org/officeDocument/2006/relationships/hyperlink" Target="https://docs.pola.rs/api/python/stable/reference/expressions/api/polars.Expr.tail.html" TargetMode="External"/><Relationship Id="rId342" Type="http://schemas.openxmlformats.org/officeDocument/2006/relationships/hyperlink" Target="https://docs.pola.rs/api/python/stable/reference/series/api/polars.Series.to_frame.html" TargetMode="External"/><Relationship Id="rId384" Type="http://schemas.openxmlformats.org/officeDocument/2006/relationships/hyperlink" Target="https://docs.pola.rs/api/python/stable/reference/dataframe/api/polars.DataFrame.get_column.html" TargetMode="External"/><Relationship Id="rId591" Type="http://schemas.openxmlformats.org/officeDocument/2006/relationships/hyperlink" Target="https://docs.pola.rs/api/python/stable/reference/series/api/polars.Series.struct.schema.html" TargetMode="External"/><Relationship Id="rId605" Type="http://schemas.openxmlformats.org/officeDocument/2006/relationships/hyperlink" Target="https://docs.pola.rs/api/python/stable/reference/expressions/api/polars.Expr.dt.iso_year.html" TargetMode="External"/><Relationship Id="rId202" Type="http://schemas.openxmlformats.org/officeDocument/2006/relationships/hyperlink" Target="https://docs.pola.rs/api/python/stable/reference/series/api/polars.Series.arg_max.html" TargetMode="External"/><Relationship Id="rId244" Type="http://schemas.openxmlformats.org/officeDocument/2006/relationships/hyperlink" Target="https://docs.pola.rs/api/python/stable/reference/series/api/polars.Series.floor.html" TargetMode="External"/><Relationship Id="rId647" Type="http://schemas.openxmlformats.org/officeDocument/2006/relationships/hyperlink" Target="https://docs.pola.rs/api/python/stable/reference/series/api/polars.Series.dt.hour.html" TargetMode="External"/><Relationship Id="rId39" Type="http://schemas.openxmlformats.org/officeDocument/2006/relationships/hyperlink" Target="https://docs.pola.rs/api/python/stable/reference/expressions/api/polars.Expr.degrees.html" TargetMode="External"/><Relationship Id="rId286" Type="http://schemas.openxmlformats.org/officeDocument/2006/relationships/hyperlink" Target="https://docs.pola.rs/api/python/stable/reference/series/api/polars.Series.nan_max.html" TargetMode="External"/><Relationship Id="rId451" Type="http://schemas.openxmlformats.org/officeDocument/2006/relationships/hyperlink" Target="https://docs.pola.rs/api/python/stable/reference/dataframe/api/polars.DataFrame.to_jax.html" TargetMode="External"/><Relationship Id="rId493" Type="http://schemas.openxmlformats.org/officeDocument/2006/relationships/hyperlink" Target="https://docs.pola.rs/api/python/stable/reference/expressions/api/polars.any.html" TargetMode="External"/><Relationship Id="rId507" Type="http://schemas.openxmlformats.org/officeDocument/2006/relationships/hyperlink" Target="https://docs.pola.rs/api/python/stable/reference/expressions/api/polars.cov.html" TargetMode="External"/><Relationship Id="rId549" Type="http://schemas.openxmlformats.org/officeDocument/2006/relationships/hyperlink" Target="https://docs.pola.rs/api/python/stable/reference/expressions/api/polars.rolling_corr.html" TargetMode="External"/><Relationship Id="rId50" Type="http://schemas.openxmlformats.org/officeDocument/2006/relationships/hyperlink" Target="https://docs.pola.rs/api/python/stable/reference/expressions/api/polars.Expr.ewm_std.html" TargetMode="External"/><Relationship Id="rId104" Type="http://schemas.openxmlformats.org/officeDocument/2006/relationships/hyperlink" Target="https://docs.pola.rs/api/python/stable/reference/expressions/api/polars.Expr.mean.html" TargetMode="External"/><Relationship Id="rId146" Type="http://schemas.openxmlformats.org/officeDocument/2006/relationships/hyperlink" Target="https://docs.pola.rs/api/python/stable/reference/expressions/api/polars.Expr.rolling_median_by.html" TargetMode="External"/><Relationship Id="rId188" Type="http://schemas.openxmlformats.org/officeDocument/2006/relationships/hyperlink" Target="https://docs.pola.rs/api/python/stable/reference/expressions/api/polars.Expr.var.html" TargetMode="External"/><Relationship Id="rId311" Type="http://schemas.openxmlformats.org/officeDocument/2006/relationships/hyperlink" Target="https://docs.pola.rs/api/python/stable/reference/series/api/polars.Series.rolling_min.html" TargetMode="External"/><Relationship Id="rId353" Type="http://schemas.openxmlformats.org/officeDocument/2006/relationships/hyperlink" Target="https://docs.pola.rs/api/python/stable/reference/series/api/polars.Series.upper_bound.html" TargetMode="External"/><Relationship Id="rId395" Type="http://schemas.openxmlformats.org/officeDocument/2006/relationships/hyperlink" Target="https://docs.pola.rs/api/python/stable/reference/dataframe/api/polars.DataFrame.is_duplicated.html" TargetMode="External"/><Relationship Id="rId409" Type="http://schemas.openxmlformats.org/officeDocument/2006/relationships/hyperlink" Target="https://docs.pola.rs/api/python/stable/reference/dataframe/api/polars.DataFrame.mean.html" TargetMode="External"/><Relationship Id="rId560" Type="http://schemas.openxmlformats.org/officeDocument/2006/relationships/hyperlink" Target="https://docs.pola.rs/api/python/stable/reference/expressions/api/polars.time_range.html" TargetMode="External"/><Relationship Id="rId92" Type="http://schemas.openxmlformats.org/officeDocument/2006/relationships/hyperlink" Target="https://docs.pola.rs/api/python/stable/reference/expressions/api/polars.Expr.le.html" TargetMode="External"/><Relationship Id="rId213" Type="http://schemas.openxmlformats.org/officeDocument/2006/relationships/hyperlink" Target="https://docs.pola.rs/api/python/stable/reference/series/api/polars.Series.clip.html" TargetMode="External"/><Relationship Id="rId420" Type="http://schemas.openxmlformats.org/officeDocument/2006/relationships/hyperlink" Target="https://docs.pola.rs/api/python/stable/reference/dataframe/api/polars.DataFrame.pipe.html" TargetMode="External"/><Relationship Id="rId616" Type="http://schemas.openxmlformats.org/officeDocument/2006/relationships/hyperlink" Target="https://docs.pola.rs/api/python/stable/reference/expressions/api/polars.Expr.dt.quarter.html" TargetMode="External"/><Relationship Id="rId658" Type="http://schemas.openxmlformats.org/officeDocument/2006/relationships/hyperlink" Target="https://docs.pola.rs/api/python/stable/reference/series/api/polars.Series.dt.month.html" TargetMode="External"/><Relationship Id="rId255" Type="http://schemas.openxmlformats.org/officeDocument/2006/relationships/hyperlink" Target="https://docs.pola.rs/api/python/stable/reference/series/api/polars.Series.interpolate_by.html" TargetMode="External"/><Relationship Id="rId297" Type="http://schemas.openxmlformats.org/officeDocument/2006/relationships/hyperlink" Target="https://docs.pola.rs/api/python/stable/reference/series/api/polars.Series.rank.html" TargetMode="External"/><Relationship Id="rId462" Type="http://schemas.openxmlformats.org/officeDocument/2006/relationships/hyperlink" Target="https://docs.pola.rs/api/python/stable/reference/dataframe/api/polars.DataFrame.unstack.html" TargetMode="External"/><Relationship Id="rId518" Type="http://schemas.openxmlformats.org/officeDocument/2006/relationships/hyperlink" Target="https://docs.pola.rs/api/python/stable/reference/expressions/api/polars.datetime_ranges.html" TargetMode="External"/><Relationship Id="rId115" Type="http://schemas.openxmlformats.org/officeDocument/2006/relationships/hyperlink" Target="https://docs.pola.rs/api/python/stable/reference/expressions/api/polars.Expr.neg.html" TargetMode="External"/><Relationship Id="rId157" Type="http://schemas.openxmlformats.org/officeDocument/2006/relationships/hyperlink" Target="https://docs.pola.rs/api/python/stable/reference/expressions/api/polars.Expr.rolling_var_by.html" TargetMode="External"/><Relationship Id="rId322" Type="http://schemas.openxmlformats.org/officeDocument/2006/relationships/hyperlink" Target="https://docs.pola.rs/api/python/stable/reference/series/api/polars.Series.set.html" TargetMode="External"/><Relationship Id="rId364" Type="http://schemas.openxmlformats.org/officeDocument/2006/relationships/hyperlink" Target="https://docs.pola.rs/api/python/stable/reference/dataframe/api/polars.DataFrame.cast.html" TargetMode="External"/><Relationship Id="rId61" Type="http://schemas.openxmlformats.org/officeDocument/2006/relationships/hyperlink" Target="https://docs.pola.rs/api/python/stable/reference/expressions/api/polars.Expr.floor.html" TargetMode="External"/><Relationship Id="rId199" Type="http://schemas.openxmlformats.org/officeDocument/2006/relationships/hyperlink" Target="https://docs.pola.rs/api/python/stable/reference/series/api/polars.Series.arcsinh.html" TargetMode="External"/><Relationship Id="rId571" Type="http://schemas.openxmlformats.org/officeDocument/2006/relationships/hyperlink" Target="https://docs.pola.rs/api/python/stable/reference/expressions/api/polars.Expr.meta.output_name.html" TargetMode="External"/><Relationship Id="rId627" Type="http://schemas.openxmlformats.org/officeDocument/2006/relationships/hyperlink" Target="https://docs.pola.rs/api/python/stable/reference/expressions/api/polars.Expr.dt.total_milliseconds.html" TargetMode="External"/><Relationship Id="rId669" Type="http://schemas.openxmlformats.org/officeDocument/2006/relationships/hyperlink" Target="https://docs.pola.rs/api/python/stable/reference/series/api/polars.Series.dt.time.html" TargetMode="External"/><Relationship Id="rId19" Type="http://schemas.openxmlformats.org/officeDocument/2006/relationships/hyperlink" Target="https://docs.pola.rs/api/python/stable/reference/expressions/api/polars.Expr.arg_true.html" TargetMode="External"/><Relationship Id="rId224" Type="http://schemas.openxmlformats.org/officeDocument/2006/relationships/hyperlink" Target="https://docs.pola.rs/api/python/stable/reference/series/api/polars.Series.cut.html" TargetMode="External"/><Relationship Id="rId266" Type="http://schemas.openxmlformats.org/officeDocument/2006/relationships/hyperlink" Target="https://docs.pola.rs/api/python/stable/reference/series/api/polars.Series.is_not_null.html" TargetMode="External"/><Relationship Id="rId431" Type="http://schemas.openxmlformats.org/officeDocument/2006/relationships/hyperlink" Target="https://docs.pola.rs/api/python/stable/reference/dataframe/api/polars.DataFrame.rows_by_key.html" TargetMode="External"/><Relationship Id="rId473" Type="http://schemas.openxmlformats.org/officeDocument/2006/relationships/hyperlink" Target="https://docs.pola.rs/api/python/stable/reference/api/polars.DataFrame.write_csv.html" TargetMode="External"/><Relationship Id="rId529" Type="http://schemas.openxmlformats.org/officeDocument/2006/relationships/hyperlink" Target="https://docs.pola.rs/api/python/stable/reference/expressions/api/polars.int_range.html" TargetMode="External"/><Relationship Id="rId680" Type="http://schemas.openxmlformats.org/officeDocument/2006/relationships/hyperlink" Target="https://docs.pola.rs/api/python/stable/reference/series/api/polars.Series.dt.week.html" TargetMode="External"/><Relationship Id="rId30" Type="http://schemas.openxmlformats.org/officeDocument/2006/relationships/hyperlink" Target="https://docs.pola.rs/api/python/stable/reference/expressions/api/polars.Expr.cot.html" TargetMode="External"/><Relationship Id="rId126" Type="http://schemas.openxmlformats.org/officeDocument/2006/relationships/hyperlink" Target="https://docs.pola.rs/api/python/stable/reference/expressions/api/polars.Expr.qcut.html" TargetMode="External"/><Relationship Id="rId168" Type="http://schemas.openxmlformats.org/officeDocument/2006/relationships/hyperlink" Target="https://docs.pola.rs/api/python/stable/reference/expressions/api/polars.Expr.sinh.html" TargetMode="External"/><Relationship Id="rId333" Type="http://schemas.openxmlformats.org/officeDocument/2006/relationships/hyperlink" Target="https://docs.pola.rs/api/python/stable/reference/series/api/polars.Series.sort.html" TargetMode="External"/><Relationship Id="rId540" Type="http://schemas.openxmlformats.org/officeDocument/2006/relationships/hyperlink" Target="https://docs.pola.rs/api/python/stable/reference/expressions/api/polars.median.html" TargetMode="External"/><Relationship Id="rId72" Type="http://schemas.openxmlformats.org/officeDocument/2006/relationships/hyperlink" Target="https://docs.pola.rs/api/python/stable/reference/expressions/api/polars.Expr.head.html" TargetMode="External"/><Relationship Id="rId375" Type="http://schemas.openxmlformats.org/officeDocument/2006/relationships/hyperlink" Target="https://docs.pola.rs/api/python/stable/reference/dataframe/api/polars.DataFrame.equals.html" TargetMode="External"/><Relationship Id="rId582" Type="http://schemas.openxmlformats.org/officeDocument/2006/relationships/hyperlink" Target="https://docs.pola.rs/api/python/stable/reference/series/api/polars.Series.cat.get_categories.html" TargetMode="External"/><Relationship Id="rId638" Type="http://schemas.openxmlformats.org/officeDocument/2006/relationships/hyperlink" Target="https://docs.pola.rs/api/python/stable/reference/series/api/polars.Series.dt.cast_time_unit.html" TargetMode="External"/><Relationship Id="rId3" Type="http://schemas.openxmlformats.org/officeDocument/2006/relationships/hyperlink" Target="https://docs.pola.rs/api/python/stable/reference/expressions/api/polars.Expr.agg_groups.html" TargetMode="External"/><Relationship Id="rId235" Type="http://schemas.openxmlformats.org/officeDocument/2006/relationships/hyperlink" Target="https://docs.pola.rs/api/python/stable/reference/series/api/polars.Series.ewm_std.html" TargetMode="External"/><Relationship Id="rId277" Type="http://schemas.openxmlformats.org/officeDocument/2006/relationships/hyperlink" Target="https://docs.pola.rs/api/python/stable/reference/series/api/polars.Series.lower_bound.html" TargetMode="External"/><Relationship Id="rId400" Type="http://schemas.openxmlformats.org/officeDocument/2006/relationships/hyperlink" Target="https://docs.pola.rs/api/python/stable/reference/dataframe/api/polars.DataFrame.iter_rows.html" TargetMode="External"/><Relationship Id="rId442" Type="http://schemas.openxmlformats.org/officeDocument/2006/relationships/hyperlink" Target="https://docs.pola.rs/api/python/stable/reference/dataframe/api/polars.DataFrame.std.html" TargetMode="External"/><Relationship Id="rId484" Type="http://schemas.openxmlformats.org/officeDocument/2006/relationships/hyperlink" Target="https://docs.pola.rs/api/python/stable/reference/dataframe/api/polars.DataFrame.flags.html" TargetMode="External"/><Relationship Id="rId137" Type="http://schemas.openxmlformats.org/officeDocument/2006/relationships/hyperlink" Target="https://docs.pola.rs/api/python/stable/reference/expressions/api/polars.Expr.rle.html" TargetMode="External"/><Relationship Id="rId302" Type="http://schemas.openxmlformats.org/officeDocument/2006/relationships/hyperlink" Target="https://docs.pola.rs/api/python/stable/reference/series/api/polars.Series.replace_strict.html" TargetMode="External"/><Relationship Id="rId344" Type="http://schemas.openxmlformats.org/officeDocument/2006/relationships/hyperlink" Target="https://docs.pola.rs/api/python/stable/reference/series/api/polars.Series.to_jax.html" TargetMode="External"/><Relationship Id="rId41" Type="http://schemas.openxmlformats.org/officeDocument/2006/relationships/hyperlink" Target="https://docs.pola.rs/api/python/stable/reference/expressions/api/polars.Expr.diff.html" TargetMode="External"/><Relationship Id="rId83" Type="http://schemas.openxmlformats.org/officeDocument/2006/relationships/hyperlink" Target="https://docs.pola.rs/api/python/stable/reference/expressions/api/polars.Expr.is_infinite.html" TargetMode="External"/><Relationship Id="rId179" Type="http://schemas.openxmlformats.org/officeDocument/2006/relationships/hyperlink" Target="https://docs.pola.rs/api/python/stable/reference/expressions/api/polars.Expr.tanh.html" TargetMode="External"/><Relationship Id="rId386" Type="http://schemas.openxmlformats.org/officeDocument/2006/relationships/hyperlink" Target="https://docs.pola.rs/api/python/stable/reference/dataframe/api/polars.DataFrame.get_columns.html" TargetMode="External"/><Relationship Id="rId551" Type="http://schemas.openxmlformats.org/officeDocument/2006/relationships/hyperlink" Target="https://docs.pola.rs/api/python/stable/reference/expressions/api/polars.select.html" TargetMode="External"/><Relationship Id="rId593" Type="http://schemas.openxmlformats.org/officeDocument/2006/relationships/hyperlink" Target="https://docs.pola.rs/api/python/stable/reference/expressions/api/polars.Expr.dt.base_utc_offset.html" TargetMode="External"/><Relationship Id="rId607" Type="http://schemas.openxmlformats.org/officeDocument/2006/relationships/hyperlink" Target="https://docs.pola.rs/api/python/stable/reference/expressions/api/polars.Expr.dt.millennium.html" TargetMode="External"/><Relationship Id="rId649" Type="http://schemas.openxmlformats.org/officeDocument/2006/relationships/hyperlink" Target="https://docs.pola.rs/api/python/stable/reference/series/api/polars.Series.dt.iso_year.html" TargetMode="External"/><Relationship Id="rId190" Type="http://schemas.openxmlformats.org/officeDocument/2006/relationships/hyperlink" Target="https://docs.pola.rs/api/python/stable/reference/expressions/api/polars.Expr.xor.html" TargetMode="External"/><Relationship Id="rId204" Type="http://schemas.openxmlformats.org/officeDocument/2006/relationships/hyperlink" Target="https://docs.pola.rs/api/python/stable/reference/series/api/polars.Series.arg_sort.html" TargetMode="External"/><Relationship Id="rId246" Type="http://schemas.openxmlformats.org/officeDocument/2006/relationships/hyperlink" Target="https://docs.pola.rs/api/python/stable/reference/series/api/polars.Series.gather_every.html" TargetMode="External"/><Relationship Id="rId288" Type="http://schemas.openxmlformats.org/officeDocument/2006/relationships/hyperlink" Target="https://docs.pola.rs/api/python/stable/reference/series/api/polars.Series.new_from_index.html" TargetMode="External"/><Relationship Id="rId411" Type="http://schemas.openxmlformats.org/officeDocument/2006/relationships/hyperlink" Target="https://docs.pola.rs/api/python/stable/reference/dataframe/api/polars.DataFrame.median.html" TargetMode="External"/><Relationship Id="rId453" Type="http://schemas.openxmlformats.org/officeDocument/2006/relationships/hyperlink" Target="https://docs.pola.rs/api/python/stable/reference/dataframe/api/polars.DataFrame.to_pandas.html" TargetMode="External"/><Relationship Id="rId509" Type="http://schemas.openxmlformats.org/officeDocument/2006/relationships/hyperlink" Target="https://docs.pola.rs/api/python/stable/reference/expressions/api/polars.cum_fold.html" TargetMode="External"/><Relationship Id="rId660" Type="http://schemas.openxmlformats.org/officeDocument/2006/relationships/hyperlink" Target="https://docs.pola.rs/api/python/stable/reference/series/api/polars.Series.dt.month_start.html" TargetMode="External"/><Relationship Id="rId106" Type="http://schemas.openxmlformats.org/officeDocument/2006/relationships/hyperlink" Target="https://docs.pola.rs/api/python/stable/reference/expressions/api/polars.Expr.min.html" TargetMode="External"/><Relationship Id="rId313" Type="http://schemas.openxmlformats.org/officeDocument/2006/relationships/hyperlink" Target="https://docs.pola.rs/api/python/stable/reference/series/api/polars.Series.rolling_skew.html" TargetMode="External"/><Relationship Id="rId495" Type="http://schemas.openxmlformats.org/officeDocument/2006/relationships/hyperlink" Target="https://docs.pola.rs/api/python/stable/reference/expressions/api/polars.approx_n_unique.html" TargetMode="External"/><Relationship Id="rId10" Type="http://schemas.openxmlformats.org/officeDocument/2006/relationships/hyperlink" Target="https://docs.pola.rs/api/python/stable/reference/expressions/api/polars.Expr.arccos.html" TargetMode="External"/><Relationship Id="rId52" Type="http://schemas.openxmlformats.org/officeDocument/2006/relationships/hyperlink" Target="https://docs.pola.rs/api/python/stable/reference/expressions/api/polars.Expr.exclude.html" TargetMode="External"/><Relationship Id="rId94" Type="http://schemas.openxmlformats.org/officeDocument/2006/relationships/hyperlink" Target="https://docs.pola.rs/api/python/stable/reference/expressions/api/polars.Expr.limit.html" TargetMode="External"/><Relationship Id="rId148" Type="http://schemas.openxmlformats.org/officeDocument/2006/relationships/hyperlink" Target="https://docs.pola.rs/api/python/stable/reference/expressions/api/polars.Expr.rolling_min_by.html" TargetMode="External"/><Relationship Id="rId355" Type="http://schemas.openxmlformats.org/officeDocument/2006/relationships/hyperlink" Target="https://docs.pola.rs/api/python/stable/reference/series/api/polars.Series.var.html" TargetMode="External"/><Relationship Id="rId397" Type="http://schemas.openxmlformats.org/officeDocument/2006/relationships/hyperlink" Target="https://docs.pola.rs/api/python/stable/reference/dataframe/api/polars.DataFrame.is_unique.html" TargetMode="External"/><Relationship Id="rId520" Type="http://schemas.openxmlformats.org/officeDocument/2006/relationships/hyperlink" Target="https://docs.pola.rs/api/python/stable/reference/expressions/api/polars.element.html" TargetMode="External"/><Relationship Id="rId562" Type="http://schemas.openxmlformats.org/officeDocument/2006/relationships/hyperlink" Target="https://docs.pola.rs/api/python/stable/reference/expressions/api/polars.var.html" TargetMode="External"/><Relationship Id="rId618" Type="http://schemas.openxmlformats.org/officeDocument/2006/relationships/hyperlink" Target="https://docs.pola.rs/api/python/stable/reference/expressions/api/polars.Expr.dt.round.html" TargetMode="External"/><Relationship Id="rId215" Type="http://schemas.openxmlformats.org/officeDocument/2006/relationships/hyperlink" Target="https://docs.pola.rs/api/python/stable/reference/series/api/polars.Series.cos.html" TargetMode="External"/><Relationship Id="rId257" Type="http://schemas.openxmlformats.org/officeDocument/2006/relationships/hyperlink" Target="https://docs.pola.rs/api/python/stable/reference/series/api/polars.Series.is_duplicated.html" TargetMode="External"/><Relationship Id="rId422" Type="http://schemas.openxmlformats.org/officeDocument/2006/relationships/hyperlink" Target="https://docs.pola.rs/api/python/stable/reference/dataframe/api/polars.DataFrame.product.html" TargetMode="External"/><Relationship Id="rId464" Type="http://schemas.openxmlformats.org/officeDocument/2006/relationships/hyperlink" Target="https://docs.pola.rs/api/python/stable/reference/dataframe/api/polars.DataFrame.upsample.html" TargetMode="External"/><Relationship Id="rId299" Type="http://schemas.openxmlformats.org/officeDocument/2006/relationships/hyperlink" Target="https://docs.pola.rs/api/python/stable/reference/series/api/polars.Series.reinterpret.html" TargetMode="External"/><Relationship Id="rId63" Type="http://schemas.openxmlformats.org/officeDocument/2006/relationships/hyperlink" Target="https://docs.pola.rs/api/python/stable/reference/expressions/api/polars.Expr.forward_fill.html" TargetMode="External"/><Relationship Id="rId159" Type="http://schemas.openxmlformats.org/officeDocument/2006/relationships/hyperlink" Target="https://docs.pola.rs/api/python/stable/reference/expressions/api/polars.Expr.round_sig_figs.html" TargetMode="External"/><Relationship Id="rId366" Type="http://schemas.openxmlformats.org/officeDocument/2006/relationships/hyperlink" Target="https://docs.pola.rs/api/python/stable/reference/dataframe/api/polars.DataFrame.clone.html" TargetMode="External"/><Relationship Id="rId573" Type="http://schemas.openxmlformats.org/officeDocument/2006/relationships/hyperlink" Target="https://docs.pola.rs/api/python/stable/reference/expressions/api/polars.Expr.meta.root_names.html" TargetMode="External"/><Relationship Id="rId226" Type="http://schemas.openxmlformats.org/officeDocument/2006/relationships/hyperlink" Target="https://docs.pola.rs/api/python/stable/reference/series/api/polars.Series.diff.html" TargetMode="External"/><Relationship Id="rId433" Type="http://schemas.openxmlformats.org/officeDocument/2006/relationships/hyperlink" Target="https://docs.pola.rs/api/python/stable/reference/dataframe/api/polars.DataFrame.select.html" TargetMode="External"/><Relationship Id="rId640" Type="http://schemas.openxmlformats.org/officeDocument/2006/relationships/hyperlink" Target="https://docs.pola.rs/api/python/stable/reference/series/api/polars.Series.dt.combine.html" TargetMode="External"/><Relationship Id="rId74" Type="http://schemas.openxmlformats.org/officeDocument/2006/relationships/hyperlink" Target="https://docs.pola.rs/api/python/stable/reference/expressions/api/polars.Expr.implode.html" TargetMode="External"/><Relationship Id="rId377" Type="http://schemas.openxmlformats.org/officeDocument/2006/relationships/hyperlink" Target="https://docs.pola.rs/api/python/stable/reference/dataframe/api/polars.DataFrame.explode.html" TargetMode="External"/><Relationship Id="rId500" Type="http://schemas.openxmlformats.org/officeDocument/2006/relationships/hyperlink" Target="https://docs.pola.rs/api/python/stable/reference/expressions/api/polars.arg_where.html" TargetMode="External"/><Relationship Id="rId584" Type="http://schemas.openxmlformats.org/officeDocument/2006/relationships/hyperlink" Target="https://docs.pola.rs/api/python/stable/reference/series/api/polars.Series.cat.to_local.html" TargetMode="External"/><Relationship Id="rId5" Type="http://schemas.openxmlformats.org/officeDocument/2006/relationships/hyperlink" Target="https://docs.pola.rs/api/python/stable/reference/expressions/api/polars.Expr.all.html" TargetMode="External"/><Relationship Id="rId237" Type="http://schemas.openxmlformats.org/officeDocument/2006/relationships/hyperlink" Target="https://docs.pola.rs/api/python/stable/reference/series/api/polars.Series.exp.html" TargetMode="External"/><Relationship Id="rId444" Type="http://schemas.openxmlformats.org/officeDocument/2006/relationships/hyperlink" Target="https://docs.pola.rs/api/python/stable/reference/dataframe/api/polars.DataFrame.sum_horizontal.html" TargetMode="External"/><Relationship Id="rId651" Type="http://schemas.openxmlformats.org/officeDocument/2006/relationships/hyperlink" Target="https://docs.pola.rs/api/python/stable/reference/series/api/polars.Series.dt.mean.html" TargetMode="External"/><Relationship Id="rId290" Type="http://schemas.openxmlformats.org/officeDocument/2006/relationships/hyperlink" Target="https://docs.pola.rs/api/python/stable/reference/series/api/polars.Series.null_count.html" TargetMode="External"/><Relationship Id="rId304" Type="http://schemas.openxmlformats.org/officeDocument/2006/relationships/hyperlink" Target="https://docs.pola.rs/api/python/stable/reference/series/api/polars.Series.reverse.html" TargetMode="External"/><Relationship Id="rId388" Type="http://schemas.openxmlformats.org/officeDocument/2006/relationships/hyperlink" Target="https://docs.pola.rs/api/python/stable/reference/dataframe/api/polars.DataFrame.group_by.html" TargetMode="External"/><Relationship Id="rId511" Type="http://schemas.openxmlformats.org/officeDocument/2006/relationships/hyperlink" Target="https://docs.pola.rs/api/python/stable/reference/expressions/api/polars.cum_sum.html" TargetMode="External"/><Relationship Id="rId609" Type="http://schemas.openxmlformats.org/officeDocument/2006/relationships/hyperlink" Target="https://docs.pola.rs/api/python/stable/reference/expressions/api/polars.Expr.dt.minute.html" TargetMode="External"/><Relationship Id="rId85" Type="http://schemas.openxmlformats.org/officeDocument/2006/relationships/hyperlink" Target="https://docs.pola.rs/api/python/stable/reference/expressions/api/polars.Expr.is_nan.html" TargetMode="External"/><Relationship Id="rId150" Type="http://schemas.openxmlformats.org/officeDocument/2006/relationships/hyperlink" Target="https://docs.pola.rs/api/python/stable/reference/expressions/api/polars.Expr.rolling_quantile_by.html" TargetMode="External"/><Relationship Id="rId595" Type="http://schemas.openxmlformats.org/officeDocument/2006/relationships/hyperlink" Target="https://docs.pola.rs/api/python/stable/reference/expressions/api/polars.Expr.dt.century.html" TargetMode="External"/><Relationship Id="rId248" Type="http://schemas.openxmlformats.org/officeDocument/2006/relationships/hyperlink" Target="https://docs.pola.rs/api/python/stable/reference/series/api/polars.Series.has_nulls.html" TargetMode="External"/><Relationship Id="rId455" Type="http://schemas.openxmlformats.org/officeDocument/2006/relationships/hyperlink" Target="https://docs.pola.rs/api/python/stable/reference/dataframe/api/polars.DataFrame.to_struct.html" TargetMode="External"/><Relationship Id="rId662" Type="http://schemas.openxmlformats.org/officeDocument/2006/relationships/hyperlink" Target="https://docs.pola.rs/api/python/stable/reference/series/api/polars.Series.dt.offset_by.html" TargetMode="External"/><Relationship Id="rId12" Type="http://schemas.openxmlformats.org/officeDocument/2006/relationships/hyperlink" Target="https://docs.pola.rs/api/python/stable/reference/expressions/api/polars.Expr.arcsin.html" TargetMode="External"/><Relationship Id="rId108" Type="http://schemas.openxmlformats.org/officeDocument/2006/relationships/hyperlink" Target="https://docs.pola.rs/api/python/stable/reference/expressions/api/polars.Expr.mode.html" TargetMode="External"/><Relationship Id="rId315" Type="http://schemas.openxmlformats.org/officeDocument/2006/relationships/hyperlink" Target="https://docs.pola.rs/api/python/stable/reference/series/api/polars.Series.rolling_sum.html" TargetMode="External"/><Relationship Id="rId522" Type="http://schemas.openxmlformats.org/officeDocument/2006/relationships/hyperlink" Target="https://docs.pola.rs/api/python/stable/reference/expressions/api/polars.first.html" TargetMode="External"/><Relationship Id="rId96" Type="http://schemas.openxmlformats.org/officeDocument/2006/relationships/hyperlink" Target="https://docs.pola.rs/api/python/stable/reference/expressions/api/polars.Expr.log.html" TargetMode="External"/><Relationship Id="rId161" Type="http://schemas.openxmlformats.org/officeDocument/2006/relationships/hyperlink" Target="https://docs.pola.rs/api/python/stable/reference/expressions/api/polars.Expr.search_sorted.html" TargetMode="External"/><Relationship Id="rId399" Type="http://schemas.openxmlformats.org/officeDocument/2006/relationships/hyperlink" Target="https://docs.pola.rs/api/python/stable/reference/dataframe/api/polars.DataFrame.iter_columns.html" TargetMode="External"/><Relationship Id="rId259" Type="http://schemas.openxmlformats.org/officeDocument/2006/relationships/hyperlink" Target="https://docs.pola.rs/api/python/stable/reference/series/api/polars.Series.is_finite.html" TargetMode="External"/><Relationship Id="rId466" Type="http://schemas.openxmlformats.org/officeDocument/2006/relationships/hyperlink" Target="https://docs.pola.rs/api/python/stable/reference/dataframe/api/polars.DataFrame.vstack.html" TargetMode="External"/><Relationship Id="rId673" Type="http://schemas.openxmlformats.org/officeDocument/2006/relationships/hyperlink" Target="https://docs.pola.rs/api/python/stable/reference/series/api/polars.Series.dt.total_hours.html" TargetMode="External"/><Relationship Id="rId23" Type="http://schemas.openxmlformats.org/officeDocument/2006/relationships/hyperlink" Target="https://docs.pola.rs/api/python/stable/reference/expressions/api/polars.Expr.bottom_k_by.html" TargetMode="External"/><Relationship Id="rId119" Type="http://schemas.openxmlformats.org/officeDocument/2006/relationships/hyperlink" Target="https://docs.pola.rs/api/python/stable/reference/expressions/api/polars.Expr.over.html" TargetMode="External"/><Relationship Id="rId326" Type="http://schemas.openxmlformats.org/officeDocument/2006/relationships/hyperlink" Target="https://docs.pola.rs/api/python/stable/reference/series/api/polars.Series.shrink_to_fit.html" TargetMode="External"/><Relationship Id="rId533" Type="http://schemas.openxmlformats.org/officeDocument/2006/relationships/hyperlink" Target="https://docs.pola.rs/api/python/stable/reference/expressions/api/polars.lit.html" TargetMode="External"/><Relationship Id="rId172" Type="http://schemas.openxmlformats.org/officeDocument/2006/relationships/hyperlink" Target="https://docs.pola.rs/api/python/stable/reference/expressions/api/polars.Expr.sort_by.html" TargetMode="External"/><Relationship Id="rId477" Type="http://schemas.openxmlformats.org/officeDocument/2006/relationships/hyperlink" Target="https://docs.pola.rs/api/python/stable/reference/api/polars.DataFrame.write_ipc.html" TargetMode="External"/><Relationship Id="rId600" Type="http://schemas.openxmlformats.org/officeDocument/2006/relationships/hyperlink" Target="https://docs.pola.rs/api/python/stable/reference/expressions/api/polars.Expr.dt.day.html" TargetMode="External"/><Relationship Id="rId337" Type="http://schemas.openxmlformats.org/officeDocument/2006/relationships/hyperlink" Target="https://docs.pola.rs/api/python/stable/reference/series/api/polars.Series.tail.html" TargetMode="External"/><Relationship Id="rId34" Type="http://schemas.openxmlformats.org/officeDocument/2006/relationships/hyperlink" Target="https://docs.pola.rs/api/python/stable/reference/expressions/api/polars.Expr.cum_min.html" TargetMode="External"/><Relationship Id="rId544" Type="http://schemas.openxmlformats.org/officeDocument/2006/relationships/hyperlink" Target="https://docs.pola.rs/api/python/stable/reference/expressions/api/polars.nth.html" TargetMode="External"/><Relationship Id="rId183" Type="http://schemas.openxmlformats.org/officeDocument/2006/relationships/hyperlink" Target="https://docs.pola.rs/api/python/stable/reference/expressions/api/polars.Expr.truediv.html" TargetMode="External"/><Relationship Id="rId390" Type="http://schemas.openxmlformats.org/officeDocument/2006/relationships/hyperlink" Target="https://docs.pola.rs/api/python/stable/reference/dataframe/api/polars.DataFrame.hash_rows.html" TargetMode="External"/><Relationship Id="rId404" Type="http://schemas.openxmlformats.org/officeDocument/2006/relationships/hyperlink" Target="https://docs.pola.rs/api/python/stable/reference/dataframe/api/polars.DataFrame.lazy.html" TargetMode="External"/><Relationship Id="rId611" Type="http://schemas.openxmlformats.org/officeDocument/2006/relationships/hyperlink" Target="https://docs.pola.rs/api/python/stable/reference/expressions/api/polars.Expr.dt.month_end.html" TargetMode="External"/><Relationship Id="rId250" Type="http://schemas.openxmlformats.org/officeDocument/2006/relationships/hyperlink" Target="https://docs.pola.rs/api/python/stable/reference/series/api/polars.Series.hash.html" TargetMode="External"/><Relationship Id="rId488" Type="http://schemas.openxmlformats.org/officeDocument/2006/relationships/hyperlink" Target="https://docs.pola.rs/api/python/stable/reference/dataframe/api/polars.DataFrame.shape.html" TargetMode="External"/><Relationship Id="rId45" Type="http://schemas.openxmlformats.org/officeDocument/2006/relationships/hyperlink" Target="https://docs.pola.rs/api/python/stable/reference/expressions/api/polars.Expr.entropy.html" TargetMode="External"/><Relationship Id="rId110" Type="http://schemas.openxmlformats.org/officeDocument/2006/relationships/hyperlink" Target="https://docs.pola.rs/api/python/stable/reference/expressions/api/polars.Expr.n_unique.html" TargetMode="External"/><Relationship Id="rId348" Type="http://schemas.openxmlformats.org/officeDocument/2006/relationships/hyperlink" Target="https://docs.pola.rs/api/python/stable/reference/series/api/polars.Series.to_physical.html" TargetMode="External"/><Relationship Id="rId555" Type="http://schemas.openxmlformats.org/officeDocument/2006/relationships/hyperlink" Target="https://docs.pola.rs/api/python/stable/reference/expressions/api/polars.sum_horizontal.html" TargetMode="External"/><Relationship Id="rId194" Type="http://schemas.openxmlformats.org/officeDocument/2006/relationships/hyperlink" Target="https://docs.pola.rs/api/python/stable/reference/series/api/polars.Series.any.html" TargetMode="External"/><Relationship Id="rId208" Type="http://schemas.openxmlformats.org/officeDocument/2006/relationships/hyperlink" Target="https://docs.pola.rs/api/python/stable/reference/series/api/polars.Series.cast.html" TargetMode="External"/><Relationship Id="rId415" Type="http://schemas.openxmlformats.org/officeDocument/2006/relationships/hyperlink" Target="https://docs.pola.rs/api/python/stable/reference/dataframe/api/polars.DataFrame.min_horizontal.html" TargetMode="External"/><Relationship Id="rId622" Type="http://schemas.openxmlformats.org/officeDocument/2006/relationships/hyperlink" Target="https://docs.pola.rs/api/python/stable/reference/expressions/api/polars.Expr.dt.timestamp.html" TargetMode="External"/><Relationship Id="rId261" Type="http://schemas.openxmlformats.org/officeDocument/2006/relationships/hyperlink" Target="https://docs.pola.rs/api/python/stable/reference/series/api/polars.Series.is_in.html" TargetMode="External"/><Relationship Id="rId499" Type="http://schemas.openxmlformats.org/officeDocument/2006/relationships/hyperlink" Target="https://docs.pola.rs/api/python/stable/reference/expressions/api/polars.arg_sort_by.html" TargetMode="External"/><Relationship Id="rId56" Type="http://schemas.openxmlformats.org/officeDocument/2006/relationships/hyperlink" Target="https://docs.pola.rs/api/python/stable/reference/expressions/api/polars.Expr.fill_nan.html" TargetMode="External"/><Relationship Id="rId359" Type="http://schemas.openxmlformats.org/officeDocument/2006/relationships/hyperlink" Target="https://docs.pola.rs/api/python/stable/reference/series/api/polars.Series.name.html" TargetMode="External"/><Relationship Id="rId566" Type="http://schemas.openxmlformats.org/officeDocument/2006/relationships/hyperlink" Target="https://docs.pola.rs/api/python/stable/reference/expressions/api/polars.Expr.meta.eq.html" TargetMode="External"/><Relationship Id="rId121" Type="http://schemas.openxmlformats.org/officeDocument/2006/relationships/hyperlink" Target="https://docs.pola.rs/api/python/stable/reference/expressions/api/polars.Expr.peak_max.html" TargetMode="External"/><Relationship Id="rId219" Type="http://schemas.openxmlformats.org/officeDocument/2006/relationships/hyperlink" Target="https://docs.pola.rs/api/python/stable/reference/series/api/polars.Series.cum_max.html" TargetMode="External"/><Relationship Id="rId426" Type="http://schemas.openxmlformats.org/officeDocument/2006/relationships/hyperlink" Target="https://docs.pola.rs/api/python/stable/reference/dataframe/api/polars.DataFrame.replace_column.html" TargetMode="External"/><Relationship Id="rId633" Type="http://schemas.openxmlformats.org/officeDocument/2006/relationships/hyperlink" Target="https://docs.pola.rs/api/python/stable/reference/expressions/api/polars.Expr.dt.weekday.html" TargetMode="External"/><Relationship Id="rId67" Type="http://schemas.openxmlformats.org/officeDocument/2006/relationships/hyperlink" Target="https://docs.pola.rs/api/python/stable/reference/expressions/api/polars.Expr.ge.html" TargetMode="External"/><Relationship Id="rId272" Type="http://schemas.openxmlformats.org/officeDocument/2006/relationships/hyperlink" Target="https://docs.pola.rs/api/python/stable/reference/series/api/polars.Series.len.html" TargetMode="External"/><Relationship Id="rId577" Type="http://schemas.openxmlformats.org/officeDocument/2006/relationships/hyperlink" Target="https://docs.pola.rs/api/python/stable/reference/expressions/api/polars.Expr.meta.write_json.html" TargetMode="External"/><Relationship Id="rId132" Type="http://schemas.openxmlformats.org/officeDocument/2006/relationships/hyperlink" Target="https://docs.pola.rs/api/python/stable/reference/expressions/api/polars.Expr.repeat_by.html" TargetMode="External"/><Relationship Id="rId437" Type="http://schemas.openxmlformats.org/officeDocument/2006/relationships/hyperlink" Target="https://docs.pola.rs/api/python/stable/reference/dataframe/api/polars.DataFrame.shift.html" TargetMode="External"/><Relationship Id="rId644" Type="http://schemas.openxmlformats.org/officeDocument/2006/relationships/hyperlink" Target="https://docs.pola.rs/api/python/stable/reference/series/api/polars.Series.dt.day.html" TargetMode="External"/><Relationship Id="rId283" Type="http://schemas.openxmlformats.org/officeDocument/2006/relationships/hyperlink" Target="https://docs.pola.rs/api/python/stable/reference/series/api/polars.Series.mode.html" TargetMode="External"/><Relationship Id="rId490" Type="http://schemas.openxmlformats.org/officeDocument/2006/relationships/hyperlink" Target="https://docs.pola.rs/api/python/stable/reference/dataframe/api/polars.DataFrame.width.html" TargetMode="External"/><Relationship Id="rId504" Type="http://schemas.openxmlformats.org/officeDocument/2006/relationships/hyperlink" Target="https://docs.pola.rs/api/python/stable/reference/expressions/api/polars.concat_str.html" TargetMode="External"/><Relationship Id="rId78" Type="http://schemas.openxmlformats.org/officeDocument/2006/relationships/hyperlink" Target="https://docs.pola.rs/api/python/stable/reference/expressions/api/polars.Expr.is_between.html" TargetMode="External"/><Relationship Id="rId143" Type="http://schemas.openxmlformats.org/officeDocument/2006/relationships/hyperlink" Target="https://docs.pola.rs/api/python/stable/reference/expressions/api/polars.Expr.rolling_mean.html" TargetMode="External"/><Relationship Id="rId350" Type="http://schemas.openxmlformats.org/officeDocument/2006/relationships/hyperlink" Target="https://docs.pola.rs/api/python/stable/reference/series/api/polars.Series.top_k.html" TargetMode="External"/><Relationship Id="rId588" Type="http://schemas.openxmlformats.org/officeDocument/2006/relationships/hyperlink" Target="https://docs.pola.rs/api/python/stable/reference/series/api/polars.Series.struct.rename_fields.html" TargetMode="External"/><Relationship Id="rId9" Type="http://schemas.openxmlformats.org/officeDocument/2006/relationships/hyperlink" Target="https://docs.pola.rs/api/python/stable/reference/expressions/api/polars.Expr.approx_n_unique.html" TargetMode="External"/><Relationship Id="rId210" Type="http://schemas.openxmlformats.org/officeDocument/2006/relationships/hyperlink" Target="https://docs.pola.rs/api/python/stable/reference/series/api/polars.Series.ceil.html" TargetMode="External"/><Relationship Id="rId448" Type="http://schemas.openxmlformats.org/officeDocument/2006/relationships/hyperlink" Target="https://docs.pola.rs/api/python/stable/reference/dataframe/api/polars.DataFrame.to_dicts.html" TargetMode="External"/><Relationship Id="rId655" Type="http://schemas.openxmlformats.org/officeDocument/2006/relationships/hyperlink" Target="https://docs.pola.rs/api/python/stable/reference/series/api/polars.Series.dt.millisecond.html" TargetMode="External"/><Relationship Id="rId294" Type="http://schemas.openxmlformats.org/officeDocument/2006/relationships/hyperlink" Target="https://docs.pola.rs/api/python/stable/reference/series/api/polars.Series.product.html" TargetMode="External"/><Relationship Id="rId308" Type="http://schemas.openxmlformats.org/officeDocument/2006/relationships/hyperlink" Target="https://docs.pola.rs/api/python/stable/reference/series/api/polars.Series.rolling_max.html" TargetMode="External"/><Relationship Id="rId515" Type="http://schemas.openxmlformats.org/officeDocument/2006/relationships/hyperlink" Target="https://docs.pola.rs/api/python/stable/reference/expressions/api/polars.date_range.html" TargetMode="External"/><Relationship Id="rId89" Type="http://schemas.openxmlformats.org/officeDocument/2006/relationships/hyperlink" Target="https://docs.pola.rs/api/python/stable/reference/expressions/api/polars.Expr.is_unique.html" TargetMode="External"/><Relationship Id="rId154" Type="http://schemas.openxmlformats.org/officeDocument/2006/relationships/hyperlink" Target="https://docs.pola.rs/api/python/stable/reference/expressions/api/polars.Expr.rolling_sum.html" TargetMode="External"/><Relationship Id="rId361" Type="http://schemas.openxmlformats.org/officeDocument/2006/relationships/hyperlink" Target="https://docs.pola.rs/api/python/stable/reference/series/api/polars.Series.shape.html" TargetMode="External"/><Relationship Id="rId599" Type="http://schemas.openxmlformats.org/officeDocument/2006/relationships/hyperlink" Target="https://docs.pola.rs/api/python/stable/reference/expressions/api/polars.Expr.dt.datetime.html" TargetMode="External"/><Relationship Id="rId459" Type="http://schemas.openxmlformats.org/officeDocument/2006/relationships/hyperlink" Target="https://docs.pola.rs/api/python/stable/reference/dataframe/api/polars.DataFrame.unique.html" TargetMode="External"/><Relationship Id="rId666" Type="http://schemas.openxmlformats.org/officeDocument/2006/relationships/hyperlink" Target="https://docs.pola.rs/api/python/stable/reference/series/api/polars.Series.dt.round.html" TargetMode="External"/><Relationship Id="rId16" Type="http://schemas.openxmlformats.org/officeDocument/2006/relationships/hyperlink" Target="https://docs.pola.rs/api/python/stable/reference/expressions/api/polars.Expr.arg_max.html" TargetMode="External"/><Relationship Id="rId221" Type="http://schemas.openxmlformats.org/officeDocument/2006/relationships/hyperlink" Target="https://docs.pola.rs/api/python/stable/reference/series/api/polars.Series.cum_prod.html" TargetMode="External"/><Relationship Id="rId319" Type="http://schemas.openxmlformats.org/officeDocument/2006/relationships/hyperlink" Target="https://docs.pola.rs/api/python/stable/reference/series/api/polars.Series.sample.html" TargetMode="External"/><Relationship Id="rId526" Type="http://schemas.openxmlformats.org/officeDocument/2006/relationships/hyperlink" Target="https://docs.pola.rs/api/python/stable/reference/expressions/api/polars.groups.html" TargetMode="External"/><Relationship Id="rId165" Type="http://schemas.openxmlformats.org/officeDocument/2006/relationships/hyperlink" Target="https://docs.pola.rs/api/python/stable/reference/expressions/api/polars.Expr.shuffle.html" TargetMode="External"/><Relationship Id="rId372" Type="http://schemas.openxmlformats.org/officeDocument/2006/relationships/hyperlink" Target="https://docs.pola.rs/api/python/stable/reference/dataframe/api/polars.DataFrame.drop.html" TargetMode="External"/><Relationship Id="rId677" Type="http://schemas.openxmlformats.org/officeDocument/2006/relationships/hyperlink" Target="https://docs.pola.rs/api/python/stable/reference/series/api/polars.Series.dt.total_nanoseconds.html" TargetMode="External"/><Relationship Id="rId232" Type="http://schemas.openxmlformats.org/officeDocument/2006/relationships/hyperlink" Target="https://docs.pola.rs/api/python/stable/reference/series/api/polars.Series.estimated_size.html" TargetMode="External"/><Relationship Id="rId27" Type="http://schemas.openxmlformats.org/officeDocument/2006/relationships/hyperlink" Target="https://docs.pola.rs/api/python/stable/reference/expressions/api/polars.Expr.clip.html" TargetMode="External"/><Relationship Id="rId537" Type="http://schemas.openxmlformats.org/officeDocument/2006/relationships/hyperlink" Target="https://docs.pola.rs/api/python/stable/reference/expressions/api/polars.max_horizontal.html" TargetMode="External"/><Relationship Id="rId80" Type="http://schemas.openxmlformats.org/officeDocument/2006/relationships/hyperlink" Target="https://docs.pola.rs/api/python/stable/reference/expressions/api/polars.Expr.is_finite.html" TargetMode="External"/><Relationship Id="rId176" Type="http://schemas.openxmlformats.org/officeDocument/2006/relationships/hyperlink" Target="https://docs.pola.rs/api/python/stable/reference/expressions/api/polars.Expr.sum.html" TargetMode="External"/><Relationship Id="rId383" Type="http://schemas.openxmlformats.org/officeDocument/2006/relationships/hyperlink" Target="https://docs.pola.rs/api/python/stable/reference/dataframe/api/polars.DataFrame.gather_every.html" TargetMode="External"/><Relationship Id="rId590" Type="http://schemas.openxmlformats.org/officeDocument/2006/relationships/hyperlink" Target="https://docs.pola.rs/api/python/stable/reference/series/api/polars.Series.struct.fields.html" TargetMode="External"/><Relationship Id="rId604" Type="http://schemas.openxmlformats.org/officeDocument/2006/relationships/hyperlink" Target="https://docs.pola.rs/api/python/stable/reference/expressions/api/polars.Expr.dt.is_leap_year.html" TargetMode="External"/><Relationship Id="rId243" Type="http://schemas.openxmlformats.org/officeDocument/2006/relationships/hyperlink" Target="https://docs.pola.rs/api/python/stable/reference/series/api/polars.Series.filter.html" TargetMode="External"/><Relationship Id="rId450" Type="http://schemas.openxmlformats.org/officeDocument/2006/relationships/hyperlink" Target="https://docs.pola.rs/api/python/stable/reference/dataframe/api/polars.DataFrame.to_init_repr.html" TargetMode="External"/><Relationship Id="rId38" Type="http://schemas.openxmlformats.org/officeDocument/2006/relationships/hyperlink" Target="https://docs.pola.rs/api/python/stable/reference/expressions/api/polars.Expr.cut.html" TargetMode="External"/><Relationship Id="rId103" Type="http://schemas.openxmlformats.org/officeDocument/2006/relationships/hyperlink" Target="https://docs.pola.rs/api/python/stable/reference/expressions/api/polars.Expr.max.html" TargetMode="External"/><Relationship Id="rId310" Type="http://schemas.openxmlformats.org/officeDocument/2006/relationships/hyperlink" Target="https://docs.pola.rs/api/python/stable/reference/series/api/polars.Series.rolling_median.html" TargetMode="External"/><Relationship Id="rId548" Type="http://schemas.openxmlformats.org/officeDocument/2006/relationships/hyperlink" Target="https://docs.pola.rs/api/python/stable/reference/expressions/api/polars.repe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E233-EE70-4B9C-988E-45F9D361BCAE}">
  <dimension ref="A1:P41"/>
  <sheetViews>
    <sheetView workbookViewId="0">
      <selection activeCell="I10" sqref="I10"/>
    </sheetView>
  </sheetViews>
  <sheetFormatPr defaultRowHeight="15"/>
  <cols>
    <col min="1" max="1" width="32.7109375" bestFit="1" customWidth="1"/>
    <col min="2" max="2" width="40.85546875" bestFit="1" customWidth="1"/>
    <col min="5" max="5" width="39.7109375" bestFit="1" customWidth="1"/>
    <col min="10" max="10" width="32.7109375" bestFit="1" customWidth="1"/>
    <col min="11" max="11" width="30.140625" bestFit="1" customWidth="1"/>
    <col min="14" max="14" width="39.28515625" bestFit="1" customWidth="1"/>
  </cols>
  <sheetData>
    <row r="1" spans="1:16" ht="24">
      <c r="A1" s="2" t="s">
        <v>235</v>
      </c>
      <c r="B1" s="3" t="s">
        <v>233</v>
      </c>
      <c r="E1" s="3" t="s">
        <v>234</v>
      </c>
      <c r="J1" s="2" t="s">
        <v>236</v>
      </c>
    </row>
    <row r="2" spans="1:16">
      <c r="A2" t="s">
        <v>237</v>
      </c>
      <c r="B2" s="1" t="s">
        <v>0</v>
      </c>
      <c r="C2" t="str">
        <f>_xlfn.TEXTAFTER(B2,".",3)</f>
        <v>all</v>
      </c>
      <c r="D2" s="16" t="str">
        <f>_xlfn.LET(_xlpm.matched, _xlfn.XMATCH(C2,F:F),IF(ISNA(_xlpm.matched), C2, ""))</f>
        <v/>
      </c>
      <c r="E2" s="1" t="s">
        <v>64</v>
      </c>
      <c r="F2" t="str">
        <f>_xlfn.TEXTAFTER(E2,".",3)</f>
        <v>all</v>
      </c>
      <c r="G2" s="16" t="str">
        <f>_xlfn.LET(_xlpm.matched, _xlfn.XMATCH(F2,C:C),IF(ISNA(_xlpm.matched), F2, ""))</f>
        <v/>
      </c>
      <c r="J2" t="s">
        <v>237</v>
      </c>
      <c r="K2" s="1" t="s">
        <v>40</v>
      </c>
      <c r="L2" t="str">
        <f>_xlfn.TEXTAFTER(K2,".",3)</f>
        <v>max</v>
      </c>
      <c r="M2" s="13" t="str">
        <f>_xlfn.LET(_xlpm.matched, _xlfn.XMATCH(L2,O:O),IF(ISNA(_xlpm.matched), L2, ""))</f>
        <v/>
      </c>
      <c r="N2" s="1" t="s">
        <v>64</v>
      </c>
      <c r="O2" t="str">
        <f>_xlfn.TEXTAFTER(N2,".",3)</f>
        <v>all</v>
      </c>
      <c r="P2" s="13" t="str">
        <f>_xlfn.LET(_xlpm.matched, _xlfn.XMATCH(O2,L:L),IF(ISNA(_xlpm.matched), O2, ""))</f>
        <v/>
      </c>
    </row>
    <row r="3" spans="1:16">
      <c r="B3" s="1" t="s">
        <v>1</v>
      </c>
      <c r="C3" t="str">
        <f t="shared" ref="C3:C41" si="0">_xlfn.TEXTAFTER(B3,".",3)</f>
        <v>any</v>
      </c>
      <c r="D3" s="16" t="str">
        <f t="shared" ref="D3:D41" si="1">_xlfn.LET(_xlpm.matched, _xlfn.XMATCH(C3,F:F),IF(ISNA(_xlpm.matched), C3, ""))</f>
        <v/>
      </c>
      <c r="E3" s="1" t="s">
        <v>65</v>
      </c>
      <c r="F3" t="str">
        <f t="shared" ref="F3:F6" si="2">_xlfn.TEXTAFTER(E3,".",3)</f>
        <v>any</v>
      </c>
      <c r="G3" s="16" t="str">
        <f t="shared" ref="G3:G41" si="3">_xlfn.LET(_xlpm.matched, _xlfn.XMATCH(F3,C:C),IF(ISNA(_xlpm.matched), F3, ""))</f>
        <v/>
      </c>
      <c r="K3" s="1" t="s">
        <v>41</v>
      </c>
      <c r="L3" t="str">
        <f t="shared" ref="L3:L25" si="4">_xlfn.TEXTAFTER(K3,".",3)</f>
        <v>min</v>
      </c>
      <c r="M3" s="13" t="str">
        <f t="shared" ref="M3:M25" si="5">_xlfn.LET(_xlpm.matched, _xlfn.XMATCH(L3,O:O),IF(ISNA(_xlpm.matched), L3, ""))</f>
        <v/>
      </c>
      <c r="N3" s="1" t="s">
        <v>65</v>
      </c>
      <c r="O3" t="str">
        <f t="shared" ref="O3:O41" si="6">_xlfn.TEXTAFTER(N3,".",3)</f>
        <v>any</v>
      </c>
      <c r="P3" s="13" t="str">
        <f t="shared" ref="P3:P41" si="7">_xlfn.LET(_xlpm.matched, _xlfn.XMATCH(O3,L:L),IF(ISNA(_xlpm.matched), O3, ""))</f>
        <v/>
      </c>
    </row>
    <row r="4" spans="1:16">
      <c r="B4" s="1" t="s">
        <v>2</v>
      </c>
      <c r="C4" t="str">
        <f t="shared" si="0"/>
        <v>drop_nulls</v>
      </c>
      <c r="D4" s="16" t="str">
        <f t="shared" si="1"/>
        <v/>
      </c>
      <c r="E4" s="1" t="s">
        <v>66</v>
      </c>
      <c r="F4" t="str">
        <f t="shared" si="2"/>
        <v>drop_nulls</v>
      </c>
      <c r="G4" s="16" t="str">
        <f t="shared" si="3"/>
        <v/>
      </c>
      <c r="K4" s="1" t="s">
        <v>42</v>
      </c>
      <c r="L4" t="str">
        <f t="shared" si="4"/>
        <v>median</v>
      </c>
      <c r="M4" s="13" t="str">
        <f t="shared" si="5"/>
        <v/>
      </c>
      <c r="N4" s="1" t="s">
        <v>66</v>
      </c>
      <c r="O4" t="str">
        <f t="shared" si="6"/>
        <v>drop_nulls</v>
      </c>
      <c r="P4" s="13" t="str">
        <f t="shared" si="7"/>
        <v>drop_nulls</v>
      </c>
    </row>
    <row r="5" spans="1:16">
      <c r="B5" s="1" t="s">
        <v>3</v>
      </c>
      <c r="C5" t="str">
        <f t="shared" si="0"/>
        <v>arg_max</v>
      </c>
      <c r="D5" s="16" t="str">
        <f t="shared" si="1"/>
        <v/>
      </c>
      <c r="E5" s="1" t="s">
        <v>67</v>
      </c>
      <c r="F5" t="str">
        <f t="shared" si="2"/>
        <v>arg_max</v>
      </c>
      <c r="G5" s="16" t="str">
        <f t="shared" si="3"/>
        <v/>
      </c>
      <c r="K5" s="1" t="s">
        <v>43</v>
      </c>
      <c r="L5" t="str">
        <f t="shared" si="4"/>
        <v>sum</v>
      </c>
      <c r="M5" s="13" t="str">
        <f t="shared" si="5"/>
        <v/>
      </c>
      <c r="N5" s="1" t="s">
        <v>67</v>
      </c>
      <c r="O5" t="str">
        <f t="shared" si="6"/>
        <v>arg_max</v>
      </c>
      <c r="P5" s="13" t="str">
        <f t="shared" si="7"/>
        <v/>
      </c>
    </row>
    <row r="6" spans="1:16">
      <c r="B6" s="1" t="s">
        <v>4</v>
      </c>
      <c r="C6" t="str">
        <f t="shared" si="0"/>
        <v>arg_min</v>
      </c>
      <c r="D6" s="16" t="str">
        <f t="shared" si="1"/>
        <v/>
      </c>
      <c r="E6" s="1" t="s">
        <v>68</v>
      </c>
      <c r="F6" t="str">
        <f t="shared" si="2"/>
        <v>arg_min</v>
      </c>
      <c r="G6" s="16" t="str">
        <f t="shared" si="3"/>
        <v/>
      </c>
      <c r="K6" s="1" t="s">
        <v>44</v>
      </c>
      <c r="L6" t="str">
        <f t="shared" si="4"/>
        <v>std</v>
      </c>
      <c r="M6" s="13" t="str">
        <f t="shared" si="5"/>
        <v/>
      </c>
      <c r="N6" s="1" t="s">
        <v>68</v>
      </c>
      <c r="O6" t="str">
        <f t="shared" si="6"/>
        <v>arg_min</v>
      </c>
      <c r="P6" s="13" t="str">
        <f t="shared" si="7"/>
        <v/>
      </c>
    </row>
    <row r="7" spans="1:16">
      <c r="B7" s="1" t="s">
        <v>5</v>
      </c>
      <c r="C7" t="str">
        <f t="shared" si="0"/>
        <v>concat</v>
      </c>
      <c r="D7" s="16" t="str">
        <f t="shared" si="1"/>
        <v/>
      </c>
      <c r="E7" s="1" t="s">
        <v>69</v>
      </c>
      <c r="F7" t="str">
        <f t="shared" ref="F7:F41" si="8">_xlfn.TEXTAFTER(E7,".",3)</f>
        <v>concat</v>
      </c>
      <c r="G7" s="16" t="str">
        <f t="shared" si="3"/>
        <v/>
      </c>
      <c r="K7" s="1" t="s">
        <v>45</v>
      </c>
      <c r="L7" t="str">
        <f t="shared" si="4"/>
        <v>to_list</v>
      </c>
      <c r="M7" s="13" t="str">
        <f t="shared" si="5"/>
        <v>to_list</v>
      </c>
      <c r="N7" s="1" t="s">
        <v>69</v>
      </c>
      <c r="O7" t="str">
        <f t="shared" si="6"/>
        <v>concat</v>
      </c>
      <c r="P7" s="13" t="str">
        <f t="shared" si="7"/>
        <v>concat</v>
      </c>
    </row>
    <row r="8" spans="1:16">
      <c r="B8" s="1" t="s">
        <v>6</v>
      </c>
      <c r="C8" t="str">
        <f t="shared" si="0"/>
        <v>contains</v>
      </c>
      <c r="D8" s="16" t="str">
        <f t="shared" si="1"/>
        <v/>
      </c>
      <c r="E8" s="1" t="s">
        <v>70</v>
      </c>
      <c r="F8" t="str">
        <f t="shared" si="8"/>
        <v>contains</v>
      </c>
      <c r="G8" s="16" t="str">
        <f t="shared" si="3"/>
        <v/>
      </c>
      <c r="K8" s="1" t="s">
        <v>46</v>
      </c>
      <c r="L8" t="str">
        <f t="shared" si="4"/>
        <v>unique</v>
      </c>
      <c r="M8" s="13" t="str">
        <f t="shared" si="5"/>
        <v/>
      </c>
      <c r="N8" s="1" t="s">
        <v>70</v>
      </c>
      <c r="O8" t="str">
        <f t="shared" si="6"/>
        <v>contains</v>
      </c>
      <c r="P8" s="13" t="str">
        <f t="shared" si="7"/>
        <v/>
      </c>
    </row>
    <row r="9" spans="1:16">
      <c r="B9" s="1" t="s">
        <v>7</v>
      </c>
      <c r="C9" t="str">
        <f t="shared" si="0"/>
        <v>count_matches</v>
      </c>
      <c r="D9" s="16" t="str">
        <f t="shared" si="1"/>
        <v/>
      </c>
      <c r="E9" s="1" t="s">
        <v>71</v>
      </c>
      <c r="F9" t="str">
        <f t="shared" si="8"/>
        <v>count_matches</v>
      </c>
      <c r="G9" s="16" t="str">
        <f t="shared" si="3"/>
        <v/>
      </c>
      <c r="K9" s="1" t="s">
        <v>47</v>
      </c>
      <c r="L9" t="str">
        <f t="shared" si="4"/>
        <v>n_unique</v>
      </c>
      <c r="M9" s="13" t="str">
        <f t="shared" si="5"/>
        <v/>
      </c>
      <c r="N9" s="1" t="s">
        <v>71</v>
      </c>
      <c r="O9" t="str">
        <f t="shared" si="6"/>
        <v>count_matches</v>
      </c>
      <c r="P9" s="13" t="str">
        <f t="shared" si="7"/>
        <v/>
      </c>
    </row>
    <row r="10" spans="1:16">
      <c r="B10" s="1" t="s">
        <v>8</v>
      </c>
      <c r="C10" t="str">
        <f t="shared" si="0"/>
        <v>diff</v>
      </c>
      <c r="D10" s="16" t="str">
        <f t="shared" si="1"/>
        <v/>
      </c>
      <c r="E10" s="1" t="s">
        <v>72</v>
      </c>
      <c r="F10" t="str">
        <f t="shared" si="8"/>
        <v>diff</v>
      </c>
      <c r="G10" s="16" t="str">
        <f t="shared" si="3"/>
        <v/>
      </c>
      <c r="K10" s="1" t="s">
        <v>48</v>
      </c>
      <c r="L10" t="str">
        <f t="shared" si="4"/>
        <v>var</v>
      </c>
      <c r="M10" s="13" t="str">
        <f t="shared" si="5"/>
        <v/>
      </c>
      <c r="N10" s="1" t="s">
        <v>72</v>
      </c>
      <c r="O10" t="str">
        <f t="shared" si="6"/>
        <v>diff</v>
      </c>
      <c r="P10" s="13" t="str">
        <f t="shared" si="7"/>
        <v>diff</v>
      </c>
    </row>
    <row r="11" spans="1:16">
      <c r="B11" s="1" t="s">
        <v>9</v>
      </c>
      <c r="C11" t="str">
        <f t="shared" si="0"/>
        <v>eval</v>
      </c>
      <c r="D11" s="16" t="str">
        <f t="shared" si="1"/>
        <v/>
      </c>
      <c r="E11" s="1" t="s">
        <v>73</v>
      </c>
      <c r="F11" t="str">
        <f t="shared" si="8"/>
        <v>eval</v>
      </c>
      <c r="G11" s="16" t="str">
        <f t="shared" si="3"/>
        <v/>
      </c>
      <c r="K11" s="1" t="s">
        <v>49</v>
      </c>
      <c r="L11" t="str">
        <f t="shared" si="4"/>
        <v>all</v>
      </c>
      <c r="M11" s="13" t="str">
        <f t="shared" si="5"/>
        <v/>
      </c>
      <c r="N11" s="1" t="s">
        <v>73</v>
      </c>
      <c r="O11" t="str">
        <f t="shared" si="6"/>
        <v>eval</v>
      </c>
      <c r="P11" s="13" t="str">
        <f t="shared" si="7"/>
        <v>eval</v>
      </c>
    </row>
    <row r="12" spans="1:16">
      <c r="B12" s="1" t="s">
        <v>10</v>
      </c>
      <c r="C12" t="str">
        <f t="shared" si="0"/>
        <v>explode</v>
      </c>
      <c r="D12" s="16" t="str">
        <f t="shared" si="1"/>
        <v/>
      </c>
      <c r="E12" s="1" t="s">
        <v>74</v>
      </c>
      <c r="F12" t="str">
        <f t="shared" si="8"/>
        <v>explode</v>
      </c>
      <c r="G12" s="16" t="str">
        <f t="shared" si="3"/>
        <v/>
      </c>
      <c r="K12" s="1" t="s">
        <v>50</v>
      </c>
      <c r="L12" t="str">
        <f t="shared" si="4"/>
        <v>any</v>
      </c>
      <c r="M12" s="13" t="str">
        <f t="shared" si="5"/>
        <v/>
      </c>
      <c r="N12" s="1" t="s">
        <v>74</v>
      </c>
      <c r="O12" t="str">
        <f t="shared" si="6"/>
        <v>explode</v>
      </c>
      <c r="P12" s="13" t="str">
        <f t="shared" si="7"/>
        <v/>
      </c>
    </row>
    <row r="13" spans="1:16">
      <c r="B13" s="1" t="s">
        <v>11</v>
      </c>
      <c r="C13" t="str">
        <f t="shared" si="0"/>
        <v>first</v>
      </c>
      <c r="D13" s="16" t="str">
        <f t="shared" si="1"/>
        <v/>
      </c>
      <c r="E13" s="1" t="s">
        <v>75</v>
      </c>
      <c r="F13" t="str">
        <f t="shared" si="8"/>
        <v>first</v>
      </c>
      <c r="G13" s="16" t="str">
        <f t="shared" si="3"/>
        <v/>
      </c>
      <c r="K13" s="1" t="s">
        <v>51</v>
      </c>
      <c r="L13" t="str">
        <f t="shared" si="4"/>
        <v>sort</v>
      </c>
      <c r="M13" s="13" t="str">
        <f t="shared" si="5"/>
        <v/>
      </c>
      <c r="N13" s="1" t="s">
        <v>75</v>
      </c>
      <c r="O13" t="str">
        <f t="shared" si="6"/>
        <v>first</v>
      </c>
      <c r="P13" s="13" t="str">
        <f t="shared" si="7"/>
        <v/>
      </c>
    </row>
    <row r="14" spans="1:16">
      <c r="B14" s="1" t="s">
        <v>12</v>
      </c>
      <c r="C14" t="str">
        <f t="shared" si="0"/>
        <v>gather</v>
      </c>
      <c r="D14" s="16" t="str">
        <f t="shared" si="1"/>
        <v/>
      </c>
      <c r="E14" s="1" t="s">
        <v>76</v>
      </c>
      <c r="F14" t="str">
        <f t="shared" si="8"/>
        <v>gather</v>
      </c>
      <c r="G14" s="16" t="str">
        <f t="shared" si="3"/>
        <v/>
      </c>
      <c r="K14" s="1" t="s">
        <v>52</v>
      </c>
      <c r="L14" t="str">
        <f t="shared" si="4"/>
        <v>reverse</v>
      </c>
      <c r="M14" s="13" t="str">
        <f t="shared" si="5"/>
        <v/>
      </c>
      <c r="N14" s="1" t="s">
        <v>76</v>
      </c>
      <c r="O14" t="str">
        <f t="shared" si="6"/>
        <v>gather</v>
      </c>
      <c r="P14" s="13" t="str">
        <f t="shared" si="7"/>
        <v>gather</v>
      </c>
    </row>
    <row r="15" spans="1:16">
      <c r="B15" s="1" t="s">
        <v>13</v>
      </c>
      <c r="C15" t="str">
        <f t="shared" si="0"/>
        <v>get</v>
      </c>
      <c r="D15" s="16" t="str">
        <f t="shared" si="1"/>
        <v/>
      </c>
      <c r="E15" s="1" t="s">
        <v>77</v>
      </c>
      <c r="F15" t="str">
        <f t="shared" si="8"/>
        <v>get</v>
      </c>
      <c r="G15" s="16" t="str">
        <f t="shared" si="3"/>
        <v/>
      </c>
      <c r="K15" s="1" t="s">
        <v>53</v>
      </c>
      <c r="L15" t="str">
        <f t="shared" si="4"/>
        <v>arg_min</v>
      </c>
      <c r="M15" s="13" t="str">
        <f t="shared" si="5"/>
        <v/>
      </c>
      <c r="N15" s="1" t="s">
        <v>77</v>
      </c>
      <c r="O15" t="str">
        <f t="shared" si="6"/>
        <v>get</v>
      </c>
      <c r="P15" s="13" t="str">
        <f t="shared" si="7"/>
        <v/>
      </c>
    </row>
    <row r="16" spans="1:16">
      <c r="B16" s="1" t="s">
        <v>14</v>
      </c>
      <c r="C16" t="str">
        <f t="shared" si="0"/>
        <v>head</v>
      </c>
      <c r="D16" s="16" t="str">
        <f t="shared" si="1"/>
        <v/>
      </c>
      <c r="E16" s="1" t="s">
        <v>78</v>
      </c>
      <c r="F16" t="str">
        <f t="shared" si="8"/>
        <v>head</v>
      </c>
      <c r="G16" s="16" t="str">
        <f t="shared" si="3"/>
        <v/>
      </c>
      <c r="K16" s="1" t="s">
        <v>54</v>
      </c>
      <c r="L16" t="str">
        <f t="shared" si="4"/>
        <v>arg_max</v>
      </c>
      <c r="M16" s="13" t="str">
        <f t="shared" si="5"/>
        <v/>
      </c>
      <c r="N16" s="1" t="s">
        <v>78</v>
      </c>
      <c r="O16" t="str">
        <f t="shared" si="6"/>
        <v>head</v>
      </c>
      <c r="P16" s="13" t="str">
        <f t="shared" si="7"/>
        <v>head</v>
      </c>
    </row>
    <row r="17" spans="2:16">
      <c r="B17" s="1" t="s">
        <v>15</v>
      </c>
      <c r="C17" t="str">
        <f t="shared" si="0"/>
        <v>join</v>
      </c>
      <c r="D17" s="16" t="str">
        <f t="shared" si="1"/>
        <v/>
      </c>
      <c r="E17" s="1" t="s">
        <v>79</v>
      </c>
      <c r="F17" t="str">
        <f t="shared" si="8"/>
        <v>join</v>
      </c>
      <c r="G17" s="16" t="str">
        <f t="shared" si="3"/>
        <v/>
      </c>
      <c r="K17" s="1" t="s">
        <v>55</v>
      </c>
      <c r="L17" t="str">
        <f t="shared" si="4"/>
        <v>get</v>
      </c>
      <c r="M17" s="13" t="str">
        <f t="shared" si="5"/>
        <v/>
      </c>
      <c r="N17" s="1" t="s">
        <v>79</v>
      </c>
      <c r="O17" t="str">
        <f t="shared" si="6"/>
        <v>join</v>
      </c>
      <c r="P17" s="13" t="str">
        <f t="shared" si="7"/>
        <v/>
      </c>
    </row>
    <row r="18" spans="2:16">
      <c r="B18" s="1" t="s">
        <v>16</v>
      </c>
      <c r="C18" t="str">
        <f t="shared" si="0"/>
        <v>last</v>
      </c>
      <c r="D18" s="16" t="str">
        <f t="shared" si="1"/>
        <v/>
      </c>
      <c r="E18" s="1" t="s">
        <v>80</v>
      </c>
      <c r="F18" t="str">
        <f t="shared" si="8"/>
        <v>last</v>
      </c>
      <c r="G18" s="16" t="str">
        <f t="shared" si="3"/>
        <v/>
      </c>
      <c r="K18" s="1" t="s">
        <v>56</v>
      </c>
      <c r="L18" t="str">
        <f t="shared" si="4"/>
        <v>first</v>
      </c>
      <c r="M18" s="13" t="str">
        <f t="shared" si="5"/>
        <v/>
      </c>
      <c r="N18" s="1" t="s">
        <v>80</v>
      </c>
      <c r="O18" t="str">
        <f t="shared" si="6"/>
        <v>last</v>
      </c>
      <c r="P18" s="13" t="str">
        <f t="shared" si="7"/>
        <v/>
      </c>
    </row>
    <row r="19" spans="2:16">
      <c r="B19" s="1" t="s">
        <v>17</v>
      </c>
      <c r="C19" t="str">
        <f t="shared" si="0"/>
        <v>len</v>
      </c>
      <c r="D19" s="16" t="str">
        <f t="shared" si="1"/>
        <v/>
      </c>
      <c r="E19" s="1" t="s">
        <v>81</v>
      </c>
      <c r="F19" t="str">
        <f t="shared" si="8"/>
        <v>len</v>
      </c>
      <c r="G19" s="16" t="str">
        <f t="shared" si="3"/>
        <v/>
      </c>
      <c r="K19" s="1" t="s">
        <v>57</v>
      </c>
      <c r="L19" t="str">
        <f t="shared" si="4"/>
        <v>last</v>
      </c>
      <c r="M19" s="13" t="str">
        <f t="shared" si="5"/>
        <v/>
      </c>
      <c r="N19" s="1" t="s">
        <v>81</v>
      </c>
      <c r="O19" t="str">
        <f t="shared" si="6"/>
        <v>len</v>
      </c>
      <c r="P19" s="13" t="str">
        <f t="shared" si="7"/>
        <v>len</v>
      </c>
    </row>
    <row r="20" spans="2:16">
      <c r="B20" s="1" t="s">
        <v>18</v>
      </c>
      <c r="C20" t="str">
        <f t="shared" si="0"/>
        <v>max</v>
      </c>
      <c r="D20" s="16" t="str">
        <f t="shared" si="1"/>
        <v/>
      </c>
      <c r="E20" s="1" t="s">
        <v>82</v>
      </c>
      <c r="F20" t="str">
        <f t="shared" si="8"/>
        <v>max</v>
      </c>
      <c r="G20" s="16" t="str">
        <f t="shared" si="3"/>
        <v/>
      </c>
      <c r="K20" s="1" t="s">
        <v>58</v>
      </c>
      <c r="L20" t="str">
        <f t="shared" si="4"/>
        <v>join</v>
      </c>
      <c r="M20" s="13" t="str">
        <f t="shared" si="5"/>
        <v/>
      </c>
      <c r="N20" s="1" t="s">
        <v>82</v>
      </c>
      <c r="O20" t="str">
        <f t="shared" si="6"/>
        <v>max</v>
      </c>
      <c r="P20" s="13" t="str">
        <f t="shared" si="7"/>
        <v/>
      </c>
    </row>
    <row r="21" spans="2:16">
      <c r="B21" s="1" t="s">
        <v>19</v>
      </c>
      <c r="C21" t="str">
        <f t="shared" si="0"/>
        <v>mean</v>
      </c>
      <c r="D21" s="16" t="str">
        <f t="shared" si="1"/>
        <v/>
      </c>
      <c r="E21" s="1" t="s">
        <v>83</v>
      </c>
      <c r="F21" t="str">
        <f t="shared" si="8"/>
        <v>mean</v>
      </c>
      <c r="G21" s="16" t="str">
        <f t="shared" si="3"/>
        <v/>
      </c>
      <c r="K21" s="1" t="s">
        <v>59</v>
      </c>
      <c r="L21" t="str">
        <f t="shared" si="4"/>
        <v>explode</v>
      </c>
      <c r="M21" s="13" t="str">
        <f t="shared" si="5"/>
        <v/>
      </c>
      <c r="N21" s="1" t="s">
        <v>83</v>
      </c>
      <c r="O21" t="str">
        <f t="shared" si="6"/>
        <v>mean</v>
      </c>
      <c r="P21" s="13" t="str">
        <f t="shared" si="7"/>
        <v>mean</v>
      </c>
    </row>
    <row r="22" spans="2:16">
      <c r="B22" s="1" t="s">
        <v>20</v>
      </c>
      <c r="C22" t="str">
        <f t="shared" si="0"/>
        <v>median</v>
      </c>
      <c r="D22" s="16" t="str">
        <f t="shared" si="1"/>
        <v/>
      </c>
      <c r="E22" s="1" t="s">
        <v>84</v>
      </c>
      <c r="F22" t="str">
        <f t="shared" si="8"/>
        <v>median</v>
      </c>
      <c r="G22" s="16" t="str">
        <f t="shared" si="3"/>
        <v/>
      </c>
      <c r="K22" s="1" t="s">
        <v>60</v>
      </c>
      <c r="L22" t="str">
        <f t="shared" si="4"/>
        <v>contains</v>
      </c>
      <c r="M22" s="13" t="str">
        <f t="shared" si="5"/>
        <v/>
      </c>
      <c r="N22" s="1" t="s">
        <v>84</v>
      </c>
      <c r="O22" t="str">
        <f t="shared" si="6"/>
        <v>median</v>
      </c>
      <c r="P22" s="13" t="str">
        <f t="shared" si="7"/>
        <v/>
      </c>
    </row>
    <row r="23" spans="2:16">
      <c r="B23" s="1" t="s">
        <v>21</v>
      </c>
      <c r="C23" t="str">
        <f t="shared" si="0"/>
        <v>min</v>
      </c>
      <c r="D23" s="16" t="str">
        <f t="shared" si="1"/>
        <v/>
      </c>
      <c r="E23" s="1" t="s">
        <v>85</v>
      </c>
      <c r="F23" t="str">
        <f t="shared" si="8"/>
        <v>min</v>
      </c>
      <c r="G23" s="16" t="str">
        <f t="shared" si="3"/>
        <v/>
      </c>
      <c r="K23" s="1" t="s">
        <v>61</v>
      </c>
      <c r="L23" t="str">
        <f t="shared" si="4"/>
        <v>count_matches</v>
      </c>
      <c r="M23" s="13" t="str">
        <f t="shared" si="5"/>
        <v/>
      </c>
      <c r="N23" s="1" t="s">
        <v>85</v>
      </c>
      <c r="O23" t="str">
        <f t="shared" si="6"/>
        <v>min</v>
      </c>
      <c r="P23" s="13" t="str">
        <f t="shared" si="7"/>
        <v/>
      </c>
    </row>
    <row r="24" spans="2:16">
      <c r="B24" s="1" t="s">
        <v>22</v>
      </c>
      <c r="C24" t="str">
        <f t="shared" si="0"/>
        <v>reverse</v>
      </c>
      <c r="D24" s="16" t="str">
        <f t="shared" si="1"/>
        <v/>
      </c>
      <c r="E24" s="1" t="s">
        <v>86</v>
      </c>
      <c r="F24" t="str">
        <f t="shared" si="8"/>
        <v>reverse</v>
      </c>
      <c r="G24" s="16" t="str">
        <f t="shared" si="3"/>
        <v/>
      </c>
      <c r="K24" s="1" t="s">
        <v>62</v>
      </c>
      <c r="L24" t="str">
        <f t="shared" si="4"/>
        <v>to_struct</v>
      </c>
      <c r="M24" s="13" t="str">
        <f t="shared" si="5"/>
        <v/>
      </c>
      <c r="N24" s="1" t="s">
        <v>86</v>
      </c>
      <c r="O24" t="str">
        <f t="shared" si="6"/>
        <v>reverse</v>
      </c>
      <c r="P24" s="13" t="str">
        <f t="shared" si="7"/>
        <v/>
      </c>
    </row>
    <row r="25" spans="2:16">
      <c r="B25" s="1" t="s">
        <v>23</v>
      </c>
      <c r="C25" t="str">
        <f t="shared" si="0"/>
        <v>sample</v>
      </c>
      <c r="D25" s="16" t="str">
        <f t="shared" si="1"/>
        <v/>
      </c>
      <c r="E25" s="1" t="s">
        <v>87</v>
      </c>
      <c r="F25" t="str">
        <f t="shared" si="8"/>
        <v>sample</v>
      </c>
      <c r="G25" s="16" t="str">
        <f t="shared" si="3"/>
        <v/>
      </c>
      <c r="K25" s="1" t="s">
        <v>63</v>
      </c>
      <c r="L25" t="str">
        <f t="shared" si="4"/>
        <v>shift</v>
      </c>
      <c r="M25" s="13" t="str">
        <f t="shared" si="5"/>
        <v/>
      </c>
      <c r="N25" s="1" t="s">
        <v>87</v>
      </c>
      <c r="O25" t="str">
        <f t="shared" si="6"/>
        <v>sample</v>
      </c>
      <c r="P25" s="13" t="str">
        <f t="shared" si="7"/>
        <v>sample</v>
      </c>
    </row>
    <row r="26" spans="2:16">
      <c r="B26" s="1" t="s">
        <v>24</v>
      </c>
      <c r="C26" t="str">
        <f t="shared" si="0"/>
        <v>set_difference</v>
      </c>
      <c r="D26" s="16" t="str">
        <f t="shared" si="1"/>
        <v/>
      </c>
      <c r="E26" s="1" t="s">
        <v>88</v>
      </c>
      <c r="F26" t="str">
        <f t="shared" si="8"/>
        <v>set_difference</v>
      </c>
      <c r="G26" s="16" t="str">
        <f t="shared" si="3"/>
        <v/>
      </c>
      <c r="N26" s="1" t="s">
        <v>88</v>
      </c>
      <c r="O26" t="str">
        <f t="shared" si="6"/>
        <v>set_difference</v>
      </c>
      <c r="P26" s="13" t="str">
        <f t="shared" si="7"/>
        <v>set_difference</v>
      </c>
    </row>
    <row r="27" spans="2:16">
      <c r="B27" s="1" t="s">
        <v>25</v>
      </c>
      <c r="C27" t="str">
        <f t="shared" si="0"/>
        <v>set_intersection</v>
      </c>
      <c r="D27" s="16" t="str">
        <f t="shared" si="1"/>
        <v/>
      </c>
      <c r="E27" s="1" t="s">
        <v>89</v>
      </c>
      <c r="F27" t="str">
        <f t="shared" si="8"/>
        <v>set_intersection</v>
      </c>
      <c r="G27" s="16" t="str">
        <f t="shared" si="3"/>
        <v/>
      </c>
      <c r="N27" s="1" t="s">
        <v>89</v>
      </c>
      <c r="O27" t="str">
        <f t="shared" si="6"/>
        <v>set_intersection</v>
      </c>
      <c r="P27" s="13" t="str">
        <f t="shared" si="7"/>
        <v>set_intersection</v>
      </c>
    </row>
    <row r="28" spans="2:16">
      <c r="B28" s="1" t="s">
        <v>26</v>
      </c>
      <c r="C28" t="str">
        <f t="shared" si="0"/>
        <v>set_symmetric_difference</v>
      </c>
      <c r="D28" s="16" t="str">
        <f t="shared" si="1"/>
        <v/>
      </c>
      <c r="E28" s="1" t="s">
        <v>90</v>
      </c>
      <c r="F28" t="str">
        <f t="shared" si="8"/>
        <v>set_symmetric_difference</v>
      </c>
      <c r="G28" s="16" t="str">
        <f t="shared" si="3"/>
        <v/>
      </c>
      <c r="N28" s="1" t="s">
        <v>90</v>
      </c>
      <c r="O28" t="str">
        <f t="shared" si="6"/>
        <v>set_symmetric_difference</v>
      </c>
      <c r="P28" s="13" t="str">
        <f t="shared" si="7"/>
        <v>set_symmetric_difference</v>
      </c>
    </row>
    <row r="29" spans="2:16">
      <c r="B29" s="1" t="s">
        <v>27</v>
      </c>
      <c r="C29" t="str">
        <f t="shared" si="0"/>
        <v>set_union</v>
      </c>
      <c r="D29" s="16" t="str">
        <f t="shared" si="1"/>
        <v/>
      </c>
      <c r="E29" s="1" t="s">
        <v>91</v>
      </c>
      <c r="F29" t="str">
        <f t="shared" si="8"/>
        <v>set_union</v>
      </c>
      <c r="G29" s="16" t="str">
        <f t="shared" si="3"/>
        <v/>
      </c>
      <c r="N29" s="1" t="s">
        <v>91</v>
      </c>
      <c r="O29" t="str">
        <f t="shared" si="6"/>
        <v>set_union</v>
      </c>
      <c r="P29" s="13" t="str">
        <f t="shared" si="7"/>
        <v>set_union</v>
      </c>
    </row>
    <row r="30" spans="2:16">
      <c r="B30" s="1" t="s">
        <v>28</v>
      </c>
      <c r="C30" t="str">
        <f t="shared" si="0"/>
        <v>shift</v>
      </c>
      <c r="D30" s="16" t="str">
        <f t="shared" si="1"/>
        <v/>
      </c>
      <c r="E30" s="1" t="s">
        <v>92</v>
      </c>
      <c r="F30" t="str">
        <f t="shared" si="8"/>
        <v>shift</v>
      </c>
      <c r="G30" s="16" t="str">
        <f t="shared" si="3"/>
        <v/>
      </c>
      <c r="N30" s="1" t="s">
        <v>92</v>
      </c>
      <c r="O30" t="str">
        <f t="shared" si="6"/>
        <v>shift</v>
      </c>
      <c r="P30" s="13" t="str">
        <f t="shared" si="7"/>
        <v/>
      </c>
    </row>
    <row r="31" spans="2:16">
      <c r="B31" s="1" t="s">
        <v>29</v>
      </c>
      <c r="C31" t="str">
        <f t="shared" si="0"/>
        <v>slice</v>
      </c>
      <c r="D31" s="16" t="str">
        <f t="shared" si="1"/>
        <v/>
      </c>
      <c r="E31" s="1" t="s">
        <v>93</v>
      </c>
      <c r="F31" t="str">
        <f t="shared" si="8"/>
        <v>slice</v>
      </c>
      <c r="G31" s="16" t="str">
        <f t="shared" si="3"/>
        <v/>
      </c>
      <c r="N31" s="1" t="s">
        <v>93</v>
      </c>
      <c r="O31" t="str">
        <f t="shared" si="6"/>
        <v>slice</v>
      </c>
      <c r="P31" s="13" t="str">
        <f t="shared" si="7"/>
        <v>slice</v>
      </c>
    </row>
    <row r="32" spans="2:16">
      <c r="B32" s="1" t="s">
        <v>30</v>
      </c>
      <c r="C32" t="str">
        <f t="shared" si="0"/>
        <v>sort</v>
      </c>
      <c r="D32" s="16" t="str">
        <f t="shared" si="1"/>
        <v/>
      </c>
      <c r="E32" s="1" t="s">
        <v>94</v>
      </c>
      <c r="F32" t="str">
        <f t="shared" si="8"/>
        <v>sort</v>
      </c>
      <c r="G32" s="16" t="str">
        <f t="shared" si="3"/>
        <v/>
      </c>
      <c r="N32" s="1" t="s">
        <v>94</v>
      </c>
      <c r="O32" t="str">
        <f t="shared" si="6"/>
        <v>sort</v>
      </c>
      <c r="P32" s="13" t="str">
        <f t="shared" si="7"/>
        <v/>
      </c>
    </row>
    <row r="33" spans="2:16">
      <c r="B33" s="1" t="s">
        <v>31</v>
      </c>
      <c r="C33" t="str">
        <f t="shared" si="0"/>
        <v>std</v>
      </c>
      <c r="D33" s="16" t="str">
        <f t="shared" si="1"/>
        <v/>
      </c>
      <c r="E33" s="1" t="s">
        <v>95</v>
      </c>
      <c r="F33" t="str">
        <f t="shared" si="8"/>
        <v>std</v>
      </c>
      <c r="G33" s="16" t="str">
        <f t="shared" si="3"/>
        <v/>
      </c>
      <c r="N33" s="1" t="s">
        <v>95</v>
      </c>
      <c r="O33" t="str">
        <f t="shared" si="6"/>
        <v>std</v>
      </c>
      <c r="P33" s="13" t="str">
        <f t="shared" si="7"/>
        <v/>
      </c>
    </row>
    <row r="34" spans="2:16">
      <c r="B34" s="1" t="s">
        <v>32</v>
      </c>
      <c r="C34" t="str">
        <f t="shared" si="0"/>
        <v>sum</v>
      </c>
      <c r="D34" s="16" t="str">
        <f t="shared" si="1"/>
        <v/>
      </c>
      <c r="E34" s="1" t="s">
        <v>96</v>
      </c>
      <c r="F34" t="str">
        <f t="shared" si="8"/>
        <v>sum</v>
      </c>
      <c r="G34" s="16" t="str">
        <f t="shared" si="3"/>
        <v/>
      </c>
      <c r="N34" s="1" t="s">
        <v>96</v>
      </c>
      <c r="O34" t="str">
        <f t="shared" si="6"/>
        <v>sum</v>
      </c>
      <c r="P34" s="13" t="str">
        <f t="shared" si="7"/>
        <v/>
      </c>
    </row>
    <row r="35" spans="2:16">
      <c r="B35" s="1" t="s">
        <v>33</v>
      </c>
      <c r="C35" t="str">
        <f t="shared" si="0"/>
        <v>tail</v>
      </c>
      <c r="D35" s="16" t="str">
        <f t="shared" si="1"/>
        <v/>
      </c>
      <c r="E35" s="1" t="s">
        <v>97</v>
      </c>
      <c r="F35" t="str">
        <f t="shared" si="8"/>
        <v>tail</v>
      </c>
      <c r="G35" s="16" t="str">
        <f t="shared" si="3"/>
        <v/>
      </c>
      <c r="N35" s="1" t="s">
        <v>97</v>
      </c>
      <c r="O35" t="str">
        <f t="shared" si="6"/>
        <v>tail</v>
      </c>
      <c r="P35" s="13" t="str">
        <f t="shared" si="7"/>
        <v>tail</v>
      </c>
    </row>
    <row r="36" spans="2:16">
      <c r="B36" s="1" t="s">
        <v>34</v>
      </c>
      <c r="C36" t="str">
        <f t="shared" si="0"/>
        <v>to_array</v>
      </c>
      <c r="D36" s="16" t="str">
        <f t="shared" si="1"/>
        <v/>
      </c>
      <c r="E36" s="1" t="s">
        <v>98</v>
      </c>
      <c r="F36" t="str">
        <f t="shared" si="8"/>
        <v>to_array</v>
      </c>
      <c r="G36" s="16" t="str">
        <f t="shared" si="3"/>
        <v/>
      </c>
      <c r="N36" s="1" t="s">
        <v>98</v>
      </c>
      <c r="O36" t="str">
        <f t="shared" si="6"/>
        <v>to_array</v>
      </c>
      <c r="P36" s="13" t="str">
        <f t="shared" si="7"/>
        <v>to_array</v>
      </c>
    </row>
    <row r="37" spans="2:16">
      <c r="B37" s="1" t="s">
        <v>35</v>
      </c>
      <c r="C37" t="str">
        <f t="shared" si="0"/>
        <v>to_struct</v>
      </c>
      <c r="D37" s="16" t="str">
        <f t="shared" si="1"/>
        <v/>
      </c>
      <c r="E37" s="1" t="s">
        <v>99</v>
      </c>
      <c r="F37" t="str">
        <f t="shared" si="8"/>
        <v>to_struct</v>
      </c>
      <c r="G37" s="16" t="str">
        <f t="shared" si="3"/>
        <v/>
      </c>
      <c r="N37" s="1" t="s">
        <v>99</v>
      </c>
      <c r="O37" t="str">
        <f t="shared" si="6"/>
        <v>to_struct</v>
      </c>
      <c r="P37" s="13" t="str">
        <f t="shared" si="7"/>
        <v/>
      </c>
    </row>
    <row r="38" spans="2:16">
      <c r="B38" s="1" t="s">
        <v>36</v>
      </c>
      <c r="C38" t="str">
        <f t="shared" si="0"/>
        <v>unique</v>
      </c>
      <c r="D38" s="16" t="str">
        <f t="shared" si="1"/>
        <v/>
      </c>
      <c r="E38" s="1" t="s">
        <v>100</v>
      </c>
      <c r="F38" t="str">
        <f t="shared" si="8"/>
        <v>unique</v>
      </c>
      <c r="G38" s="16" t="str">
        <f t="shared" si="3"/>
        <v/>
      </c>
      <c r="N38" s="1" t="s">
        <v>100</v>
      </c>
      <c r="O38" t="str">
        <f t="shared" si="6"/>
        <v>unique</v>
      </c>
      <c r="P38" s="13" t="str">
        <f t="shared" si="7"/>
        <v/>
      </c>
    </row>
    <row r="39" spans="2:16">
      <c r="B39" s="1" t="s">
        <v>37</v>
      </c>
      <c r="C39" t="str">
        <f t="shared" si="0"/>
        <v>n_unique</v>
      </c>
      <c r="D39" s="16" t="str">
        <f t="shared" si="1"/>
        <v/>
      </c>
      <c r="E39" s="1" t="s">
        <v>101</v>
      </c>
      <c r="F39" t="str">
        <f t="shared" si="8"/>
        <v>n_unique</v>
      </c>
      <c r="G39" s="16" t="str">
        <f t="shared" si="3"/>
        <v/>
      </c>
      <c r="N39" s="1" t="s">
        <v>101</v>
      </c>
      <c r="O39" t="str">
        <f t="shared" si="6"/>
        <v>n_unique</v>
      </c>
      <c r="P39" s="13" t="str">
        <f t="shared" si="7"/>
        <v/>
      </c>
    </row>
    <row r="40" spans="2:16">
      <c r="B40" s="1" t="s">
        <v>38</v>
      </c>
      <c r="C40" t="str">
        <f t="shared" si="0"/>
        <v>var</v>
      </c>
      <c r="D40" s="16" t="str">
        <f t="shared" si="1"/>
        <v/>
      </c>
      <c r="E40" s="1" t="s">
        <v>102</v>
      </c>
      <c r="F40" t="str">
        <f t="shared" si="8"/>
        <v>var</v>
      </c>
      <c r="G40" s="16" t="str">
        <f t="shared" si="3"/>
        <v/>
      </c>
      <c r="N40" s="1" t="s">
        <v>102</v>
      </c>
      <c r="O40" t="str">
        <f t="shared" si="6"/>
        <v>var</v>
      </c>
      <c r="P40" s="13" t="str">
        <f t="shared" si="7"/>
        <v/>
      </c>
    </row>
    <row r="41" spans="2:16">
      <c r="B41" s="1" t="s">
        <v>39</v>
      </c>
      <c r="C41" t="str">
        <f t="shared" si="0"/>
        <v>gather_every</v>
      </c>
      <c r="D41" s="16" t="str">
        <f t="shared" si="1"/>
        <v/>
      </c>
      <c r="E41" s="1" t="s">
        <v>103</v>
      </c>
      <c r="F41" t="str">
        <f t="shared" si="8"/>
        <v>gather_every</v>
      </c>
      <c r="G41" s="16" t="str">
        <f t="shared" si="3"/>
        <v/>
      </c>
      <c r="N41" s="1" t="s">
        <v>103</v>
      </c>
      <c r="O41" t="str">
        <f t="shared" si="6"/>
        <v>gather_every</v>
      </c>
      <c r="P41" s="13" t="str">
        <f t="shared" si="7"/>
        <v>gather_every</v>
      </c>
    </row>
  </sheetData>
  <hyperlinks>
    <hyperlink ref="B2" r:id="rId1" display="https://docs.pola.rs/api/python/stable/reference/series/api/polars.Series.list.all.html" xr:uid="{3373630D-C699-4DE9-9A5F-12CBD939CBE0}"/>
    <hyperlink ref="B3" r:id="rId2" display="https://docs.pola.rs/api/python/stable/reference/series/api/polars.Series.list.any.html" xr:uid="{2AD103F0-83A8-4F0F-B873-2302D53091C5}"/>
    <hyperlink ref="B4" r:id="rId3" display="https://docs.pola.rs/api/python/stable/reference/series/api/polars.Series.list.drop_nulls.html" xr:uid="{B505EC24-A185-4216-8095-630F08D6EF15}"/>
    <hyperlink ref="B5" r:id="rId4" display="https://docs.pola.rs/api/python/stable/reference/series/api/polars.Series.list.arg_max.html" xr:uid="{18DF7D64-036D-442E-A1D0-F56E339ED1E4}"/>
    <hyperlink ref="B6" r:id="rId5" display="https://docs.pola.rs/api/python/stable/reference/series/api/polars.Series.list.arg_min.html" xr:uid="{8303861F-DB0C-493C-93E7-4D84738C2C4C}"/>
    <hyperlink ref="B7" r:id="rId6" display="https://docs.pola.rs/api/python/stable/reference/series/api/polars.Series.list.concat.html" xr:uid="{796CE166-5D82-4B28-A78C-23F2D2DB9E7E}"/>
    <hyperlink ref="B8" r:id="rId7" display="https://docs.pola.rs/api/python/stable/reference/series/api/polars.Series.list.contains.html" xr:uid="{9A54571F-A777-465F-B807-63988E5693F2}"/>
    <hyperlink ref="B9" r:id="rId8" display="https://docs.pola.rs/api/python/stable/reference/series/api/polars.Series.list.count_matches.html" xr:uid="{9D09D5B5-0EAC-4E94-9EE3-5F9836863D6F}"/>
    <hyperlink ref="B10" r:id="rId9" display="https://docs.pola.rs/api/python/stable/reference/series/api/polars.Series.list.diff.html" xr:uid="{D9407846-E774-4E31-B175-9A221B55D660}"/>
    <hyperlink ref="B11" r:id="rId10" display="https://docs.pola.rs/api/python/stable/reference/series/api/polars.Series.list.eval.html" xr:uid="{A48275FD-3920-4977-9C9F-A1901A61F19C}"/>
    <hyperlink ref="B12" r:id="rId11" display="https://docs.pola.rs/api/python/stable/reference/series/api/polars.Series.list.explode.html" xr:uid="{E37EDD12-CBF0-4270-8E1F-C01465543EF2}"/>
    <hyperlink ref="B13" r:id="rId12" display="https://docs.pola.rs/api/python/stable/reference/series/api/polars.Series.list.first.html" xr:uid="{9D862BA3-4076-48B2-A7BA-30502D5CB814}"/>
    <hyperlink ref="B14" r:id="rId13" display="https://docs.pola.rs/api/python/stable/reference/series/api/polars.Series.list.gather.html" xr:uid="{DC26099D-19F9-4CC9-B74D-DFBFFCABCC36}"/>
    <hyperlink ref="B15" r:id="rId14" display="https://docs.pola.rs/api/python/stable/reference/series/api/polars.Series.list.get.html" xr:uid="{3642D9F0-729A-43CF-842B-5237B9C2EFB0}"/>
    <hyperlink ref="B16" r:id="rId15" display="https://docs.pola.rs/api/python/stable/reference/series/api/polars.Series.list.head.html" xr:uid="{D83DC4B0-50DF-4ACA-8517-3C37E723032A}"/>
    <hyperlink ref="B17" r:id="rId16" display="https://docs.pola.rs/api/python/stable/reference/series/api/polars.Series.list.join.html" xr:uid="{B2DB43FB-0D48-42AA-9EED-AAACAD8D77CE}"/>
    <hyperlink ref="B18" r:id="rId17" display="https://docs.pola.rs/api/python/stable/reference/series/api/polars.Series.list.last.html" xr:uid="{9985B90D-AB80-47BB-A4AC-80FBE2F896C4}"/>
    <hyperlink ref="B19" r:id="rId18" display="https://docs.pola.rs/api/python/stable/reference/series/api/polars.Series.list.len.html" xr:uid="{8A54D2AF-306A-4606-BD0B-ADD3D954AF88}"/>
    <hyperlink ref="B20" r:id="rId19" display="https://docs.pola.rs/api/python/stable/reference/series/api/polars.Series.list.max.html" xr:uid="{DE091BC8-C267-49C6-B1C6-B44A07ECD5CE}"/>
    <hyperlink ref="B21" r:id="rId20" display="https://docs.pola.rs/api/python/stable/reference/series/api/polars.Series.list.mean.html" xr:uid="{315B60CE-3070-42BD-9CB9-BEF286744743}"/>
    <hyperlink ref="B22" r:id="rId21" display="https://docs.pola.rs/api/python/stable/reference/series/api/polars.Series.list.median.html" xr:uid="{7BF2E87B-379D-44D2-8504-5D0F871A097B}"/>
    <hyperlink ref="B23" r:id="rId22" display="https://docs.pola.rs/api/python/stable/reference/series/api/polars.Series.list.min.html" xr:uid="{84BD675B-2856-46F3-B385-3D58CC47ECF9}"/>
    <hyperlink ref="B24" r:id="rId23" display="https://docs.pola.rs/api/python/stable/reference/series/api/polars.Series.list.reverse.html" xr:uid="{B9D4A3D8-2104-4DB0-B5A2-40E6C9624224}"/>
    <hyperlink ref="B25" r:id="rId24" display="https://docs.pola.rs/api/python/stable/reference/series/api/polars.Series.list.sample.html" xr:uid="{3919AF00-1718-49FF-80FE-31D6E50E24CB}"/>
    <hyperlink ref="B26" r:id="rId25" display="https://docs.pola.rs/api/python/stable/reference/series/api/polars.Series.list.set_difference.html" xr:uid="{643BC31F-CEB1-45DB-B37C-95CE2DF50C92}"/>
    <hyperlink ref="B27" r:id="rId26" display="https://docs.pola.rs/api/python/stable/reference/series/api/polars.Series.list.set_intersection.html" xr:uid="{FCCACF38-4029-43E6-8514-DC184EE1FE5A}"/>
    <hyperlink ref="B28" r:id="rId27" display="https://docs.pola.rs/api/python/stable/reference/series/api/polars.Series.list.set_symmetric_difference.html" xr:uid="{EE59B0F8-5AFC-4172-84E8-07D0B3A67C68}"/>
    <hyperlink ref="B29" r:id="rId28" display="https://docs.pola.rs/api/python/stable/reference/series/api/polars.Series.list.set_union.html" xr:uid="{D40ECE40-D74D-495D-B2D8-55BA8CF69570}"/>
    <hyperlink ref="B30" r:id="rId29" display="https://docs.pola.rs/api/python/stable/reference/series/api/polars.Series.list.shift.html" xr:uid="{F0E00AED-0B93-4E58-B142-4E72203ECFAE}"/>
    <hyperlink ref="B31" r:id="rId30" display="https://docs.pola.rs/api/python/stable/reference/series/api/polars.Series.list.slice.html" xr:uid="{EEFA85C3-DB72-4223-B7DA-7309BF91C676}"/>
    <hyperlink ref="B32" r:id="rId31" display="https://docs.pola.rs/api/python/stable/reference/series/api/polars.Series.list.sort.html" xr:uid="{B479A4F3-255A-46DC-B16F-F756D66A6904}"/>
    <hyperlink ref="B33" r:id="rId32" display="https://docs.pola.rs/api/python/stable/reference/series/api/polars.Series.list.std.html" xr:uid="{50B50BC6-567D-4588-AD8F-156F03B07E40}"/>
    <hyperlink ref="B34" r:id="rId33" display="https://docs.pola.rs/api/python/stable/reference/series/api/polars.Series.list.sum.html" xr:uid="{2BA4C87E-CA7B-4AA8-903A-4697A17342B5}"/>
    <hyperlink ref="B35" r:id="rId34" display="https://docs.pola.rs/api/python/stable/reference/series/api/polars.Series.list.tail.html" xr:uid="{29CF0EC6-BE3A-4888-9D0A-7ED623865967}"/>
    <hyperlink ref="B36" r:id="rId35" display="https://docs.pola.rs/api/python/stable/reference/series/api/polars.Series.list.to_array.html" xr:uid="{BE91B2EA-D8AF-440A-8D84-1D5387E16CC5}"/>
    <hyperlink ref="B37" r:id="rId36" display="https://docs.pola.rs/api/python/stable/reference/series/api/polars.Series.list.to_struct.html" xr:uid="{090C0885-ECF2-49B6-8CF8-8AA2E45FB2ED}"/>
    <hyperlink ref="B38" r:id="rId37" display="https://docs.pola.rs/api/python/stable/reference/series/api/polars.Series.list.unique.html" xr:uid="{82AA02BE-3281-424B-AABE-32062417BFB4}"/>
    <hyperlink ref="B39" r:id="rId38" display="https://docs.pola.rs/api/python/stable/reference/series/api/polars.Series.list.n_unique.html" xr:uid="{1A011C85-40BE-4ABF-9E45-A786B1A67052}"/>
    <hyperlink ref="B40" r:id="rId39" display="https://docs.pola.rs/api/python/stable/reference/series/api/polars.Series.list.var.html" xr:uid="{4A81F7CD-0CB4-4F6B-B45A-D196AC215EA8}"/>
    <hyperlink ref="B41" r:id="rId40" display="https://docs.pola.rs/api/python/stable/reference/series/api/polars.Series.list.gather_every.html" xr:uid="{B876FA84-68D1-4B44-93FA-9A860C1C3C42}"/>
    <hyperlink ref="K2" r:id="rId41" display="https://docs.pola.rs/api/python/stable/reference/expressions/api/polars.Expr.arr.max.html" xr:uid="{D14D7087-12B9-44F0-BAA2-9CC48FE827FB}"/>
    <hyperlink ref="K3" r:id="rId42" display="https://docs.pola.rs/api/python/stable/reference/expressions/api/polars.Expr.arr.min.html" xr:uid="{7D767B86-EE1B-4DD7-9BD3-BF0BE5714953}"/>
    <hyperlink ref="K4" r:id="rId43" display="https://docs.pola.rs/api/python/stable/reference/expressions/api/polars.Expr.arr.median.html" xr:uid="{E2ADEC12-ED5E-47CD-9F8B-2163409B3B6A}"/>
    <hyperlink ref="K5" r:id="rId44" display="https://docs.pola.rs/api/python/stable/reference/expressions/api/polars.Expr.arr.sum.html" xr:uid="{92D304D8-E200-4028-8E79-26C6C56F1DD6}"/>
    <hyperlink ref="K6" r:id="rId45" display="https://docs.pola.rs/api/python/stable/reference/expressions/api/polars.Expr.arr.std.html" xr:uid="{7C19913C-A1B1-483B-B764-059EA78411C3}"/>
    <hyperlink ref="K7" r:id="rId46" display="https://docs.pola.rs/api/python/stable/reference/expressions/api/polars.Expr.arr.to_list.html" xr:uid="{544D0434-3162-48E8-B35E-1E8798D9BF8C}"/>
    <hyperlink ref="K8" r:id="rId47" display="https://docs.pola.rs/api/python/stable/reference/expressions/api/polars.Expr.arr.unique.html" xr:uid="{76A6CC45-1DD3-4378-B203-4715B168EC54}"/>
    <hyperlink ref="K9" r:id="rId48" display="https://docs.pola.rs/api/python/stable/reference/expressions/api/polars.Expr.arr.n_unique.html" xr:uid="{94EE7A20-8690-45DF-A00E-91A2427089D8}"/>
    <hyperlink ref="K10" r:id="rId49" display="https://docs.pola.rs/api/python/stable/reference/expressions/api/polars.Expr.arr.var.html" xr:uid="{4996C2AA-1FF2-4DE5-970F-9BBE9C4B5A54}"/>
    <hyperlink ref="K11" r:id="rId50" display="https://docs.pola.rs/api/python/stable/reference/expressions/api/polars.Expr.arr.all.html" xr:uid="{983E4468-63B7-4A5A-A0EA-71607023B936}"/>
    <hyperlink ref="K12" r:id="rId51" display="https://docs.pola.rs/api/python/stable/reference/expressions/api/polars.Expr.arr.any.html" xr:uid="{543C6893-1B83-45A8-A6B3-4AC717ACBBC9}"/>
    <hyperlink ref="K13" r:id="rId52" display="https://docs.pola.rs/api/python/stable/reference/expressions/api/polars.Expr.arr.sort.html" xr:uid="{B8611314-812E-4C5F-AA0F-9379925BF789}"/>
    <hyperlink ref="K14" r:id="rId53" display="https://docs.pola.rs/api/python/stable/reference/expressions/api/polars.Expr.arr.reverse.html" xr:uid="{DACED4EC-75F2-4210-964A-2D246A203E0D}"/>
    <hyperlink ref="K15" r:id="rId54" display="https://docs.pola.rs/api/python/stable/reference/expressions/api/polars.Expr.arr.arg_min.html" xr:uid="{697614BD-7B29-4E60-8F43-F2C91E06C55D}"/>
    <hyperlink ref="K16" r:id="rId55" display="https://docs.pola.rs/api/python/stable/reference/expressions/api/polars.Expr.arr.arg_max.html" xr:uid="{E45BD119-061E-4ADB-B96C-5696280B684D}"/>
    <hyperlink ref="K17" r:id="rId56" display="https://docs.pola.rs/api/python/stable/reference/expressions/api/polars.Expr.arr.get.html" xr:uid="{1A4385C9-380D-478F-8A60-AC8CB8F32ABC}"/>
    <hyperlink ref="K18" r:id="rId57" display="https://docs.pola.rs/api/python/stable/reference/expressions/api/polars.Expr.arr.first.html" xr:uid="{FCC63900-B801-412C-AAC3-3AF22F73540D}"/>
    <hyperlink ref="K19" r:id="rId58" display="https://docs.pola.rs/api/python/stable/reference/expressions/api/polars.Expr.arr.last.html" xr:uid="{397A1411-CC81-4638-9595-03D8FFCC0823}"/>
    <hyperlink ref="K20" r:id="rId59" display="https://docs.pola.rs/api/python/stable/reference/expressions/api/polars.Expr.arr.join.html" xr:uid="{786B89E8-19CB-4C4E-AEDD-91050B6DC9F5}"/>
    <hyperlink ref="K21" r:id="rId60" display="https://docs.pola.rs/api/python/stable/reference/expressions/api/polars.Expr.arr.explode.html" xr:uid="{AAF712B1-B113-41B6-BADB-B1E1E7C6FA5D}"/>
    <hyperlink ref="K22" r:id="rId61" display="https://docs.pola.rs/api/python/stable/reference/expressions/api/polars.Expr.arr.contains.html" xr:uid="{6F8881B9-AF51-43E5-BEC7-DF5F90D89702}"/>
    <hyperlink ref="K23" r:id="rId62" display="https://docs.pola.rs/api/python/stable/reference/expressions/api/polars.Expr.arr.count_matches.html" xr:uid="{6EEA8EF8-88BF-4A99-ACF1-4119F68C38C5}"/>
    <hyperlink ref="K24" r:id="rId63" display="https://docs.pola.rs/api/python/stable/reference/expressions/api/polars.Expr.arr.to_struct.html" xr:uid="{D9B61A65-7824-4514-B34F-311093795CC8}"/>
    <hyperlink ref="K25" r:id="rId64" display="https://docs.pola.rs/api/python/stable/reference/expressions/api/polars.Expr.arr.shift.html" xr:uid="{DEFC5BFA-1CFE-4A25-A7F0-A123B407F32D}"/>
    <hyperlink ref="N2" r:id="rId65" display="https://docs.pola.rs/api/python/stable/reference/expressions/api/polars.Expr.list.all.html" xr:uid="{5DA30E21-DC66-46B2-B900-2CDB4CD63059}"/>
    <hyperlink ref="N3" r:id="rId66" display="https://docs.pola.rs/api/python/stable/reference/expressions/api/polars.Expr.list.any.html" xr:uid="{62BCE08B-47F2-4B54-BB23-9E5C6E4EC954}"/>
    <hyperlink ref="N4" r:id="rId67" display="https://docs.pola.rs/api/python/stable/reference/expressions/api/polars.Expr.list.drop_nulls.html" xr:uid="{C5DE34B6-3601-452E-99FD-8C7692F9806F}"/>
    <hyperlink ref="N5" r:id="rId68" display="https://docs.pola.rs/api/python/stable/reference/expressions/api/polars.Expr.list.arg_max.html" xr:uid="{453A7D1B-BA6B-462B-B5A5-F63294746B47}"/>
    <hyperlink ref="N6" r:id="rId69" display="https://docs.pola.rs/api/python/stable/reference/expressions/api/polars.Expr.list.arg_min.html" xr:uid="{F78E0EBD-BBCF-467D-A33C-481B2649220D}"/>
    <hyperlink ref="N7" r:id="rId70" display="https://docs.pola.rs/api/python/stable/reference/expressions/api/polars.Expr.list.concat.html" xr:uid="{FF730601-AC98-4C17-8C84-F21B4AC295B6}"/>
    <hyperlink ref="N8" r:id="rId71" display="https://docs.pola.rs/api/python/stable/reference/expressions/api/polars.Expr.list.contains.html" xr:uid="{ACE8A6BB-172A-47EC-9116-A79A921AFBB5}"/>
    <hyperlink ref="N9" r:id="rId72" display="https://docs.pola.rs/api/python/stable/reference/expressions/api/polars.Expr.list.count_matches.html" xr:uid="{BA39251B-9F0C-42AF-9271-1EFC51432E69}"/>
    <hyperlink ref="N10" r:id="rId73" display="https://docs.pola.rs/api/python/stable/reference/expressions/api/polars.Expr.list.diff.html" xr:uid="{3CF38624-8738-4A52-86DE-987316E71E34}"/>
    <hyperlink ref="N11" r:id="rId74" display="https://docs.pola.rs/api/python/stable/reference/expressions/api/polars.Expr.list.eval.html" xr:uid="{4FCE5321-19AF-4EAC-A314-15FAD05F97C3}"/>
    <hyperlink ref="N12" r:id="rId75" display="https://docs.pola.rs/api/python/stable/reference/expressions/api/polars.Expr.list.explode.html" xr:uid="{06768DD6-AF66-4BA3-BFE5-477DB7EE195E}"/>
    <hyperlink ref="N13" r:id="rId76" display="https://docs.pola.rs/api/python/stable/reference/expressions/api/polars.Expr.list.first.html" xr:uid="{F00FC147-FD81-42B2-9F97-D002C3C1F036}"/>
    <hyperlink ref="N14" r:id="rId77" display="https://docs.pola.rs/api/python/stable/reference/expressions/api/polars.Expr.list.gather.html" xr:uid="{35515C6A-B67E-427C-AD40-44D2B7111A1C}"/>
    <hyperlink ref="N15" r:id="rId78" display="https://docs.pola.rs/api/python/stable/reference/expressions/api/polars.Expr.list.get.html" xr:uid="{4E7F9A47-E2D4-4CD6-A983-D8C1BF744E97}"/>
    <hyperlink ref="N16" r:id="rId79" display="https://docs.pola.rs/api/python/stable/reference/expressions/api/polars.Expr.list.head.html" xr:uid="{79F17D72-13CE-454F-B790-6D7E5711A78B}"/>
    <hyperlink ref="N17" r:id="rId80" display="https://docs.pola.rs/api/python/stable/reference/expressions/api/polars.Expr.list.join.html" xr:uid="{5B988356-1342-4F11-82BF-BD7C51942995}"/>
    <hyperlink ref="N18" r:id="rId81" display="https://docs.pola.rs/api/python/stable/reference/expressions/api/polars.Expr.list.last.html" xr:uid="{45F70471-106A-4EDF-AA4F-2BA65E79D6F6}"/>
    <hyperlink ref="N19" r:id="rId82" display="https://docs.pola.rs/api/python/stable/reference/expressions/api/polars.Expr.list.len.html" xr:uid="{4602873C-E11A-4B9C-9447-97A4A8D3C30A}"/>
    <hyperlink ref="N20" r:id="rId83" display="https://docs.pola.rs/api/python/stable/reference/expressions/api/polars.Expr.list.max.html" xr:uid="{28057315-9E69-4E35-8E59-0678C4F0E4F0}"/>
    <hyperlink ref="N21" r:id="rId84" display="https://docs.pola.rs/api/python/stable/reference/expressions/api/polars.Expr.list.mean.html" xr:uid="{066AAC68-EEFF-4CDC-8641-6B853A2D1281}"/>
    <hyperlink ref="N22" r:id="rId85" display="https://docs.pola.rs/api/python/stable/reference/expressions/api/polars.Expr.list.median.html" xr:uid="{EBB13016-6104-4E99-A4E6-CBFF500ED733}"/>
    <hyperlink ref="N23" r:id="rId86" display="https://docs.pola.rs/api/python/stable/reference/expressions/api/polars.Expr.list.min.html" xr:uid="{9E0EF40A-09CC-4C30-B51D-F344B3F43F40}"/>
    <hyperlink ref="N24" r:id="rId87" display="https://docs.pola.rs/api/python/stable/reference/expressions/api/polars.Expr.list.reverse.html" xr:uid="{879EC8A4-7942-48EF-9279-E4C71CD344E9}"/>
    <hyperlink ref="N25" r:id="rId88" display="https://docs.pola.rs/api/python/stable/reference/expressions/api/polars.Expr.list.sample.html" xr:uid="{618550F6-07F3-4200-B018-1205FEB77B04}"/>
    <hyperlink ref="N26" r:id="rId89" display="https://docs.pola.rs/api/python/stable/reference/expressions/api/polars.Expr.list.set_difference.html" xr:uid="{3527FA60-2718-4CEA-8DD7-10BE18167347}"/>
    <hyperlink ref="N27" r:id="rId90" display="https://docs.pola.rs/api/python/stable/reference/expressions/api/polars.Expr.list.set_intersection.html" xr:uid="{225130EA-6E5A-428A-89EE-EDBFD04D11DD}"/>
    <hyperlink ref="N28" r:id="rId91" display="https://docs.pola.rs/api/python/stable/reference/expressions/api/polars.Expr.list.set_symmetric_difference.html" xr:uid="{56204642-9E8F-4E76-BC88-54BB9A2B40EB}"/>
    <hyperlink ref="N29" r:id="rId92" display="https://docs.pola.rs/api/python/stable/reference/expressions/api/polars.Expr.list.set_union.html" xr:uid="{AD6B49AE-05DF-4D06-AE1A-55A2EB499470}"/>
    <hyperlink ref="N30" r:id="rId93" display="https://docs.pola.rs/api/python/stable/reference/expressions/api/polars.Expr.list.shift.html" xr:uid="{3A274025-D365-470F-BAA5-9B537E1885A6}"/>
    <hyperlink ref="N31" r:id="rId94" display="https://docs.pola.rs/api/python/stable/reference/expressions/api/polars.Expr.list.slice.html" xr:uid="{05B327F6-D4DF-4133-A794-2E54CBC5C7E2}"/>
    <hyperlink ref="N32" r:id="rId95" display="https://docs.pola.rs/api/python/stable/reference/expressions/api/polars.Expr.list.sort.html" xr:uid="{9FF9862F-C088-4547-B280-41C84E2B0C11}"/>
    <hyperlink ref="N33" r:id="rId96" display="https://docs.pola.rs/api/python/stable/reference/expressions/api/polars.Expr.list.std.html" xr:uid="{99196EE2-4809-4988-914B-5756A573DCE3}"/>
    <hyperlink ref="N34" r:id="rId97" display="https://docs.pola.rs/api/python/stable/reference/expressions/api/polars.Expr.list.sum.html" xr:uid="{32BB9D34-1EC1-4A79-BAA5-FDB7F81F76D1}"/>
    <hyperlink ref="N35" r:id="rId98" display="https://docs.pola.rs/api/python/stable/reference/expressions/api/polars.Expr.list.tail.html" xr:uid="{FA24AAEF-7856-43F9-9B92-9F007B3C7726}"/>
    <hyperlink ref="N36" r:id="rId99" display="https://docs.pola.rs/api/python/stable/reference/expressions/api/polars.Expr.list.to_array.html" xr:uid="{6854522C-ABDB-455D-A0BB-07ED7F35DAB9}"/>
    <hyperlink ref="N37" r:id="rId100" display="https://docs.pola.rs/api/python/stable/reference/expressions/api/polars.Expr.list.to_struct.html" xr:uid="{6D5F8563-0D8F-4F84-B0C1-8D68B963C79C}"/>
    <hyperlink ref="N38" r:id="rId101" display="https://docs.pola.rs/api/python/stable/reference/expressions/api/polars.Expr.list.unique.html" xr:uid="{532F596B-8F3C-4BE0-B00A-91D6CBF6D2F2}"/>
    <hyperlink ref="N39" r:id="rId102" display="https://docs.pola.rs/api/python/stable/reference/expressions/api/polars.Expr.list.n_unique.html" xr:uid="{C276DF79-8F34-494A-A95B-0F0DEA70873E}"/>
    <hyperlink ref="N40" r:id="rId103" display="https://docs.pola.rs/api/python/stable/reference/expressions/api/polars.Expr.list.var.html" xr:uid="{43210F0A-B454-42C0-BE1A-F2E23CAC4207}"/>
    <hyperlink ref="N41" r:id="rId104" display="https://docs.pola.rs/api/python/stable/reference/expressions/api/polars.Expr.list.gather_every.html" xr:uid="{923FE7C9-E75D-45D7-9B6E-0DA070FD7899}"/>
    <hyperlink ref="E2" r:id="rId105" display="https://docs.pola.rs/api/python/stable/reference/expressions/api/polars.Expr.list.all.html" xr:uid="{5DFDC487-CD26-46E9-AB3C-2D1F57CE2C72}"/>
    <hyperlink ref="E3" r:id="rId106" display="https://docs.pola.rs/api/python/stable/reference/expressions/api/polars.Expr.list.any.html" xr:uid="{DF9F39B6-1134-4F3D-A9E2-310FE4F1AF7A}"/>
    <hyperlink ref="E4" r:id="rId107" display="https://docs.pola.rs/api/python/stable/reference/expressions/api/polars.Expr.list.drop_nulls.html" xr:uid="{759E5504-DA07-4514-A08C-BB1B2544BD0D}"/>
    <hyperlink ref="E5" r:id="rId108" display="https://docs.pola.rs/api/python/stable/reference/expressions/api/polars.Expr.list.arg_max.html" xr:uid="{19985698-B69E-4CCE-86F1-16CA6BB1DAD7}"/>
    <hyperlink ref="E6" r:id="rId109" display="https://docs.pola.rs/api/python/stable/reference/expressions/api/polars.Expr.list.arg_min.html" xr:uid="{6BE7D90C-3446-4F7A-AF54-5644CCA12529}"/>
    <hyperlink ref="E7" r:id="rId110" display="https://docs.pola.rs/api/python/stable/reference/expressions/api/polars.Expr.list.concat.html" xr:uid="{C3AB7FED-1230-4077-8138-5DB6752B66C4}"/>
    <hyperlink ref="E8" r:id="rId111" display="https://docs.pola.rs/api/python/stable/reference/expressions/api/polars.Expr.list.contains.html" xr:uid="{F5924298-3CBE-48B2-9D98-F328E76E96B4}"/>
    <hyperlink ref="E9" r:id="rId112" display="https://docs.pola.rs/api/python/stable/reference/expressions/api/polars.Expr.list.count_matches.html" xr:uid="{6A38BFDF-B209-49F0-A61A-0F9E0E5BD0F7}"/>
    <hyperlink ref="E10" r:id="rId113" display="https://docs.pola.rs/api/python/stable/reference/expressions/api/polars.Expr.list.diff.html" xr:uid="{89F4DC08-A207-481B-AC9F-6C94D870A9CB}"/>
    <hyperlink ref="E11" r:id="rId114" display="https://docs.pola.rs/api/python/stable/reference/expressions/api/polars.Expr.list.eval.html" xr:uid="{3205DED5-7305-486F-B688-C0E07948A252}"/>
    <hyperlink ref="E12" r:id="rId115" display="https://docs.pola.rs/api/python/stable/reference/expressions/api/polars.Expr.list.explode.html" xr:uid="{220BF048-6DE4-49F0-8AA4-08FCE4881A11}"/>
    <hyperlink ref="E13" r:id="rId116" display="https://docs.pola.rs/api/python/stable/reference/expressions/api/polars.Expr.list.first.html" xr:uid="{4C990D65-454D-44D5-8911-28A8FCE6F63C}"/>
    <hyperlink ref="E14" r:id="rId117" display="https://docs.pola.rs/api/python/stable/reference/expressions/api/polars.Expr.list.gather.html" xr:uid="{F437B8C4-2BBB-432D-A32B-FCAA00CE5D85}"/>
    <hyperlink ref="E15" r:id="rId118" display="https://docs.pola.rs/api/python/stable/reference/expressions/api/polars.Expr.list.get.html" xr:uid="{819FE519-479F-47ED-A52C-0441A9B0C875}"/>
    <hyperlink ref="E16" r:id="rId119" display="https://docs.pola.rs/api/python/stable/reference/expressions/api/polars.Expr.list.head.html" xr:uid="{4986F154-BF57-46BE-9444-006039321C23}"/>
    <hyperlink ref="E17" r:id="rId120" display="https://docs.pola.rs/api/python/stable/reference/expressions/api/polars.Expr.list.join.html" xr:uid="{6AD91CBD-39A1-4FA4-9A33-3F9DE9C83A72}"/>
    <hyperlink ref="E18" r:id="rId121" display="https://docs.pola.rs/api/python/stable/reference/expressions/api/polars.Expr.list.last.html" xr:uid="{0F332F80-6925-42D5-8EFD-C74C9BDA3496}"/>
    <hyperlink ref="E19" r:id="rId122" display="https://docs.pola.rs/api/python/stable/reference/expressions/api/polars.Expr.list.len.html" xr:uid="{AC6F322C-611D-4FB3-BDF4-9EF97780117B}"/>
    <hyperlink ref="E20" r:id="rId123" display="https://docs.pola.rs/api/python/stable/reference/expressions/api/polars.Expr.list.max.html" xr:uid="{1ED4438E-32D6-4CE0-94D9-C8E7A2D80AF1}"/>
    <hyperlink ref="E21" r:id="rId124" display="https://docs.pola.rs/api/python/stable/reference/expressions/api/polars.Expr.list.mean.html" xr:uid="{4ECA5743-8ABE-44CF-A176-9F3BAE0634EC}"/>
    <hyperlink ref="E22" r:id="rId125" display="https://docs.pola.rs/api/python/stable/reference/expressions/api/polars.Expr.list.median.html" xr:uid="{694C4F84-9D94-4925-9A78-E4E6B4F1C1E6}"/>
    <hyperlink ref="E23" r:id="rId126" display="https://docs.pola.rs/api/python/stable/reference/expressions/api/polars.Expr.list.min.html" xr:uid="{497DDAA0-427F-4694-B5E0-8794A345F098}"/>
    <hyperlink ref="E24" r:id="rId127" display="https://docs.pola.rs/api/python/stable/reference/expressions/api/polars.Expr.list.reverse.html" xr:uid="{607911E6-5393-42F3-87B3-305C88F2C3C6}"/>
    <hyperlink ref="E25" r:id="rId128" display="https://docs.pola.rs/api/python/stable/reference/expressions/api/polars.Expr.list.sample.html" xr:uid="{2E84CB19-4CAC-442F-97BD-C7AA02F80627}"/>
    <hyperlink ref="E26" r:id="rId129" display="https://docs.pola.rs/api/python/stable/reference/expressions/api/polars.Expr.list.set_difference.html" xr:uid="{16FCB2CF-C369-47ED-BD36-AEC71BC747FA}"/>
    <hyperlink ref="E27" r:id="rId130" display="https://docs.pola.rs/api/python/stable/reference/expressions/api/polars.Expr.list.set_intersection.html" xr:uid="{5F79A4FF-4CEF-45D2-ABA9-F89CC4D231D1}"/>
    <hyperlink ref="E28" r:id="rId131" display="https://docs.pola.rs/api/python/stable/reference/expressions/api/polars.Expr.list.set_symmetric_difference.html" xr:uid="{377759B3-8D3E-4A31-82FD-18D264AC2E7D}"/>
    <hyperlink ref="E29" r:id="rId132" display="https://docs.pola.rs/api/python/stable/reference/expressions/api/polars.Expr.list.set_union.html" xr:uid="{6467AC3A-887E-4891-BF38-CFA75F4E9629}"/>
    <hyperlink ref="E30" r:id="rId133" display="https://docs.pola.rs/api/python/stable/reference/expressions/api/polars.Expr.list.shift.html" xr:uid="{979B834E-A14B-41F1-80EC-4A78F59BFDA8}"/>
    <hyperlink ref="E31" r:id="rId134" display="https://docs.pola.rs/api/python/stable/reference/expressions/api/polars.Expr.list.slice.html" xr:uid="{06F491D8-80BA-4D7B-BC00-4B1FA1059D64}"/>
    <hyperlink ref="E32" r:id="rId135" display="https://docs.pola.rs/api/python/stable/reference/expressions/api/polars.Expr.list.sort.html" xr:uid="{3C6A0FB3-F4C5-4F37-AB22-EED0BAD465C1}"/>
    <hyperlink ref="E33" r:id="rId136" display="https://docs.pola.rs/api/python/stable/reference/expressions/api/polars.Expr.list.std.html" xr:uid="{62D9D688-DF15-425F-A9CB-2A7DB8D18E21}"/>
    <hyperlink ref="E34" r:id="rId137" display="https://docs.pola.rs/api/python/stable/reference/expressions/api/polars.Expr.list.sum.html" xr:uid="{775A0944-45FD-47D7-8268-4817987A8A8B}"/>
    <hyperlink ref="E35" r:id="rId138" display="https://docs.pola.rs/api/python/stable/reference/expressions/api/polars.Expr.list.tail.html" xr:uid="{61F25CB7-2022-4C9F-9B27-1EEE6EC625E8}"/>
    <hyperlink ref="E36" r:id="rId139" display="https://docs.pola.rs/api/python/stable/reference/expressions/api/polars.Expr.list.to_array.html" xr:uid="{A8582BAB-33D4-4CE2-B754-3BC80811CC57}"/>
    <hyperlink ref="E37" r:id="rId140" display="https://docs.pola.rs/api/python/stable/reference/expressions/api/polars.Expr.list.to_struct.html" xr:uid="{8D475CD0-7EE5-495E-8597-95EAFD526D21}"/>
    <hyperlink ref="E38" r:id="rId141" display="https://docs.pola.rs/api/python/stable/reference/expressions/api/polars.Expr.list.unique.html" xr:uid="{7C270018-1BE1-4041-9DC4-F855FEB1E8B2}"/>
    <hyperlink ref="E39" r:id="rId142" display="https://docs.pola.rs/api/python/stable/reference/expressions/api/polars.Expr.list.n_unique.html" xr:uid="{45720F39-6202-4CDC-8047-4B2BF0F2DBD0}"/>
    <hyperlink ref="E40" r:id="rId143" display="https://docs.pola.rs/api/python/stable/reference/expressions/api/polars.Expr.list.var.html" xr:uid="{DE06B8C3-7A7D-45A2-9ABA-7C2A58540FFF}"/>
    <hyperlink ref="E41" r:id="rId144" display="https://docs.pola.rs/api/python/stable/reference/expressions/api/polars.Expr.list.gather_every.html" xr:uid="{A4AF5576-508E-407F-AF75-1FBF7F6743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44FF-7567-4451-972C-391F9AAA45B9}">
  <dimension ref="A1:N274"/>
  <sheetViews>
    <sheetView topLeftCell="A36" zoomScale="87" zoomScaleNormal="87" workbookViewId="0">
      <selection activeCell="B7" sqref="B7"/>
    </sheetView>
  </sheetViews>
  <sheetFormatPr defaultRowHeight="15"/>
  <cols>
    <col min="1" max="1" width="34.85546875" bestFit="1" customWidth="1"/>
    <col min="2" max="3" width="9.5703125" customWidth="1"/>
    <col min="4" max="4" width="33.140625" bestFit="1" customWidth="1"/>
    <col min="7" max="7" width="40.85546875" bestFit="1" customWidth="1"/>
    <col min="10" max="10" width="31.5703125" bestFit="1" customWidth="1"/>
  </cols>
  <sheetData>
    <row r="1" spans="1:14" ht="24">
      <c r="A1" s="2"/>
      <c r="D1" s="3" t="s">
        <v>233</v>
      </c>
      <c r="G1" s="3" t="s">
        <v>493</v>
      </c>
      <c r="J1" s="3" t="s">
        <v>234</v>
      </c>
    </row>
    <row r="2" spans="1:14">
      <c r="A2" s="3" t="s">
        <v>526</v>
      </c>
      <c r="D2" t="s">
        <v>253</v>
      </c>
      <c r="G2" t="s">
        <v>494</v>
      </c>
      <c r="J2" t="s">
        <v>253</v>
      </c>
      <c r="N2" t="s">
        <v>522</v>
      </c>
    </row>
    <row r="3" spans="1:14">
      <c r="A3" t="s">
        <v>527</v>
      </c>
      <c r="D3" s="1" t="s">
        <v>104</v>
      </c>
      <c r="E3" t="str">
        <f t="shared" ref="E3:E34" si="0">_xlfn.TEXTAFTER(D3,".",2)</f>
        <v>abs</v>
      </c>
      <c r="F3" t="str">
        <f t="shared" ref="F3:F34" si="1">_xlfn.XLOOKUP(E3,K:K,K:K)</f>
        <v>abs</v>
      </c>
      <c r="G3" s="1" t="s">
        <v>0</v>
      </c>
      <c r="H3" t="str">
        <f>_xlfn.TEXTAFTER(G3,".",3)</f>
        <v>all</v>
      </c>
      <c r="I3" t="str">
        <f t="shared" ref="I3:I42" si="2">_xlfn.XLOOKUP(H3,K:K,K:K)</f>
        <v>all</v>
      </c>
      <c r="J3" s="1" t="s">
        <v>162</v>
      </c>
      <c r="K3" t="str">
        <f t="shared" ref="K3:K34" si="3">_xlfn.TEXTAFTER(J3,".",2)</f>
        <v>abs</v>
      </c>
      <c r="L3" t="str">
        <f t="shared" ref="L3:L34" si="4">_xlfn.XLOOKUP(K3,E:E,E:E)</f>
        <v>abs</v>
      </c>
      <c r="M3" t="e">
        <f>_xlfn.XLOOKUP(K3,H:H,H:H)</f>
        <v>#N/A</v>
      </c>
      <c r="N3" t="b">
        <f>AND(ISNA(L3), NOT(ISNA(M3)))</f>
        <v>0</v>
      </c>
    </row>
    <row r="4" spans="1:14">
      <c r="D4" s="1" t="s">
        <v>105</v>
      </c>
      <c r="E4" t="str">
        <f t="shared" si="0"/>
        <v>arccos</v>
      </c>
      <c r="F4" t="str">
        <f t="shared" si="1"/>
        <v>arccos</v>
      </c>
      <c r="G4" s="1" t="s">
        <v>1</v>
      </c>
      <c r="H4" t="str">
        <f t="shared" ref="H4:H42" si="5">_xlfn.TEXTAFTER(G4,".",3)</f>
        <v>any</v>
      </c>
      <c r="I4" t="str">
        <f t="shared" si="2"/>
        <v>any</v>
      </c>
      <c r="J4" s="1" t="s">
        <v>163</v>
      </c>
      <c r="K4" t="str">
        <f t="shared" si="3"/>
        <v>approx_n_unique</v>
      </c>
      <c r="L4" t="e">
        <f t="shared" si="4"/>
        <v>#N/A</v>
      </c>
      <c r="M4" t="e">
        <f t="shared" ref="M4:M67" si="6">_xlfn.XLOOKUP(K4,H:H,H:H)</f>
        <v>#N/A</v>
      </c>
      <c r="N4" t="b">
        <f t="shared" ref="N4:N67" si="7">AND(ISNA(L4), NOT(ISNA(M4)))</f>
        <v>0</v>
      </c>
    </row>
    <row r="5" spans="1:14">
      <c r="A5" s="3" t="s">
        <v>528</v>
      </c>
      <c r="D5" s="1" t="s">
        <v>106</v>
      </c>
      <c r="E5" t="str">
        <f t="shared" si="0"/>
        <v>arccosh</v>
      </c>
      <c r="F5" t="str">
        <f t="shared" si="1"/>
        <v>arccosh</v>
      </c>
      <c r="G5" s="1" t="s">
        <v>2</v>
      </c>
      <c r="H5" t="str">
        <f t="shared" si="5"/>
        <v>drop_nulls</v>
      </c>
      <c r="I5" t="str">
        <f t="shared" si="2"/>
        <v>drop_nulls</v>
      </c>
      <c r="J5" s="1" t="s">
        <v>164</v>
      </c>
      <c r="K5" t="str">
        <f t="shared" si="3"/>
        <v>arccos</v>
      </c>
      <c r="L5" t="str">
        <f t="shared" si="4"/>
        <v>arccos</v>
      </c>
      <c r="M5" t="e">
        <f t="shared" si="6"/>
        <v>#N/A</v>
      </c>
      <c r="N5" t="b">
        <f t="shared" si="7"/>
        <v>0</v>
      </c>
    </row>
    <row r="6" spans="1:14">
      <c r="A6" t="str" cm="1">
        <f t="array" ref="A6:A29">_xlfn._xlws.FILTER(D1:D1000, ISNA(F1:F1000))</f>
        <v>polars.Series.clear</v>
      </c>
      <c r="B6" t="str" cm="1">
        <f t="array" ref="B6:B29">_xlfn.TEXTAFTER(_xlfn.ANCHORARRAY(A6),".",2)</f>
        <v>clear</v>
      </c>
      <c r="C6" t="e" cm="1">
        <f t="array" ref="C6:C29">_xlfn.XLOOKUP(_xlfn.ANCHORARRAY(B6),Sheet3!A:A,Sheet3!A:A)</f>
        <v>#N/A</v>
      </c>
      <c r="D6" s="1" t="s">
        <v>107</v>
      </c>
      <c r="E6" t="str">
        <f t="shared" si="0"/>
        <v>arcsin</v>
      </c>
      <c r="F6" t="str">
        <f t="shared" si="1"/>
        <v>arcsin</v>
      </c>
      <c r="G6" s="1" t="s">
        <v>3</v>
      </c>
      <c r="H6" t="str">
        <f t="shared" si="5"/>
        <v>arg_max</v>
      </c>
      <c r="I6" t="str">
        <f t="shared" si="2"/>
        <v>arg_max</v>
      </c>
      <c r="J6" s="1" t="s">
        <v>165</v>
      </c>
      <c r="K6" t="str">
        <f t="shared" si="3"/>
        <v>arccosh</v>
      </c>
      <c r="L6" t="str">
        <f t="shared" si="4"/>
        <v>arccosh</v>
      </c>
      <c r="M6" t="e">
        <f t="shared" si="6"/>
        <v>#N/A</v>
      </c>
      <c r="N6" t="b">
        <f t="shared" si="7"/>
        <v>0</v>
      </c>
    </row>
    <row r="7" spans="1:14">
      <c r="A7" t="str">
        <v>polars.Series.clone</v>
      </c>
      <c r="B7" t="str">
        <v>clone</v>
      </c>
      <c r="C7" t="e">
        <v>#N/A</v>
      </c>
      <c r="D7" s="1" t="s">
        <v>108</v>
      </c>
      <c r="E7" t="str">
        <f t="shared" si="0"/>
        <v>arcsinh</v>
      </c>
      <c r="F7" t="str">
        <f t="shared" si="1"/>
        <v>arcsinh</v>
      </c>
      <c r="G7" s="1" t="s">
        <v>4</v>
      </c>
      <c r="H7" t="str">
        <f t="shared" si="5"/>
        <v>arg_min</v>
      </c>
      <c r="I7" t="str">
        <f t="shared" si="2"/>
        <v>arg_min</v>
      </c>
      <c r="J7" s="1" t="s">
        <v>166</v>
      </c>
      <c r="K7" t="str">
        <f t="shared" si="3"/>
        <v>arcsin</v>
      </c>
      <c r="L7" t="str">
        <f t="shared" si="4"/>
        <v>arcsin</v>
      </c>
      <c r="M7" t="e">
        <f t="shared" si="6"/>
        <v>#N/A</v>
      </c>
      <c r="N7" t="b">
        <f t="shared" si="7"/>
        <v>0</v>
      </c>
    </row>
    <row r="8" spans="1:14">
      <c r="A8" t="str">
        <v>polars.Series.extend</v>
      </c>
      <c r="B8" t="str">
        <v>extend</v>
      </c>
      <c r="C8" t="e">
        <v>#N/A</v>
      </c>
      <c r="D8" s="1" t="s">
        <v>109</v>
      </c>
      <c r="E8" t="str">
        <f t="shared" si="0"/>
        <v>arctan</v>
      </c>
      <c r="F8" t="str">
        <f t="shared" si="1"/>
        <v>arctan</v>
      </c>
      <c r="G8" s="1" t="s">
        <v>5</v>
      </c>
      <c r="H8" t="str">
        <f t="shared" si="5"/>
        <v>concat</v>
      </c>
      <c r="I8" t="e">
        <f t="shared" si="2"/>
        <v>#N/A</v>
      </c>
      <c r="J8" s="1" t="s">
        <v>167</v>
      </c>
      <c r="K8" t="str">
        <f t="shared" si="3"/>
        <v>arcsinh</v>
      </c>
      <c r="L8" t="str">
        <f t="shared" si="4"/>
        <v>arcsinh</v>
      </c>
      <c r="M8" t="e">
        <f t="shared" si="6"/>
        <v>#N/A</v>
      </c>
      <c r="N8" t="b">
        <f t="shared" si="7"/>
        <v>0</v>
      </c>
    </row>
    <row r="9" spans="1:14">
      <c r="A9" t="str">
        <v>polars.Series.item</v>
      </c>
      <c r="B9" t="str">
        <v>item</v>
      </c>
      <c r="C9" t="e">
        <v>#N/A</v>
      </c>
      <c r="D9" s="1" t="s">
        <v>110</v>
      </c>
      <c r="E9" t="str">
        <f t="shared" si="0"/>
        <v>arctanh</v>
      </c>
      <c r="F9" t="str">
        <f t="shared" si="1"/>
        <v>arctanh</v>
      </c>
      <c r="G9" s="1" t="s">
        <v>6</v>
      </c>
      <c r="H9" t="str">
        <f t="shared" si="5"/>
        <v>contains</v>
      </c>
      <c r="I9" t="e">
        <f t="shared" si="2"/>
        <v>#N/A</v>
      </c>
      <c r="J9" s="1" t="s">
        <v>168</v>
      </c>
      <c r="K9" t="str">
        <f t="shared" si="3"/>
        <v>arctan</v>
      </c>
      <c r="L9" t="str">
        <f t="shared" si="4"/>
        <v>arctan</v>
      </c>
      <c r="M9" t="e">
        <f t="shared" si="6"/>
        <v>#N/A</v>
      </c>
      <c r="N9" t="b">
        <f t="shared" si="7"/>
        <v>0</v>
      </c>
    </row>
    <row r="10" spans="1:14">
      <c r="A10" t="str">
        <v>polars.Series.new_from_index</v>
      </c>
      <c r="B10" t="str">
        <v>new_from_index</v>
      </c>
      <c r="C10" t="e">
        <v>#N/A</v>
      </c>
      <c r="D10" s="1" t="s">
        <v>111</v>
      </c>
      <c r="E10" t="str">
        <f t="shared" si="0"/>
        <v>arg_true</v>
      </c>
      <c r="F10" t="str">
        <f t="shared" si="1"/>
        <v>arg_true</v>
      </c>
      <c r="G10" s="1" t="s">
        <v>7</v>
      </c>
      <c r="H10" t="str">
        <f t="shared" si="5"/>
        <v>count_matches</v>
      </c>
      <c r="I10" t="e">
        <f t="shared" si="2"/>
        <v>#N/A</v>
      </c>
      <c r="J10" s="1" t="s">
        <v>169</v>
      </c>
      <c r="K10" t="str">
        <f t="shared" si="3"/>
        <v>arctanh</v>
      </c>
      <c r="L10" t="str">
        <f t="shared" si="4"/>
        <v>arctanh</v>
      </c>
      <c r="M10" t="e">
        <f t="shared" si="6"/>
        <v>#N/A</v>
      </c>
      <c r="N10" t="b">
        <f t="shared" si="7"/>
        <v>0</v>
      </c>
    </row>
    <row r="11" spans="1:14">
      <c r="A11" t="str">
        <v>polars.Series.rename</v>
      </c>
      <c r="B11" t="str">
        <v>rename</v>
      </c>
      <c r="C11" t="e">
        <v>#N/A</v>
      </c>
      <c r="D11" s="1" t="s">
        <v>112</v>
      </c>
      <c r="E11" t="str">
        <f t="shared" si="0"/>
        <v>arg_unique</v>
      </c>
      <c r="F11" t="str">
        <f t="shared" si="1"/>
        <v>arg_unique</v>
      </c>
      <c r="G11" s="1" t="s">
        <v>8</v>
      </c>
      <c r="H11" t="str">
        <f t="shared" si="5"/>
        <v>diff</v>
      </c>
      <c r="I11" t="str">
        <f t="shared" si="2"/>
        <v>diff</v>
      </c>
      <c r="J11" s="1" t="s">
        <v>170</v>
      </c>
      <c r="K11" t="str">
        <f t="shared" si="3"/>
        <v>arg_unique</v>
      </c>
      <c r="L11" t="str">
        <f t="shared" si="4"/>
        <v>arg_unique</v>
      </c>
      <c r="M11" t="e">
        <f t="shared" si="6"/>
        <v>#N/A</v>
      </c>
      <c r="N11" t="b">
        <f t="shared" si="7"/>
        <v>0</v>
      </c>
    </row>
    <row r="12" spans="1:14">
      <c r="A12" t="str">
        <v>polars.Series.scatter</v>
      </c>
      <c r="B12" t="str">
        <v>scatter</v>
      </c>
      <c r="C12" t="e">
        <v>#N/A</v>
      </c>
      <c r="D12" s="1" t="s">
        <v>113</v>
      </c>
      <c r="E12" t="str">
        <f t="shared" si="0"/>
        <v>cbrt</v>
      </c>
      <c r="F12" t="str">
        <f t="shared" si="1"/>
        <v>cbrt</v>
      </c>
      <c r="G12" s="1" t="s">
        <v>9</v>
      </c>
      <c r="H12" t="str">
        <f t="shared" si="5"/>
        <v>eval</v>
      </c>
      <c r="I12" t="e">
        <f t="shared" si="2"/>
        <v>#N/A</v>
      </c>
      <c r="J12" s="1" t="s">
        <v>171</v>
      </c>
      <c r="K12" t="str">
        <f t="shared" si="3"/>
        <v>cbrt</v>
      </c>
      <c r="L12" t="str">
        <f t="shared" si="4"/>
        <v>cbrt</v>
      </c>
      <c r="M12" t="e">
        <f t="shared" si="6"/>
        <v>#N/A</v>
      </c>
      <c r="N12" t="b">
        <f t="shared" si="7"/>
        <v>0</v>
      </c>
    </row>
    <row r="13" spans="1:14">
      <c r="A13" t="str">
        <v>polars.Series.set</v>
      </c>
      <c r="B13" t="str">
        <v>set</v>
      </c>
      <c r="C13" t="e">
        <v>#N/A</v>
      </c>
      <c r="D13" s="1" t="s">
        <v>114</v>
      </c>
      <c r="E13" t="str">
        <f t="shared" si="0"/>
        <v>cos</v>
      </c>
      <c r="F13" t="str">
        <f t="shared" si="1"/>
        <v>cos</v>
      </c>
      <c r="G13" s="1" t="s">
        <v>10</v>
      </c>
      <c r="H13" t="str">
        <f t="shared" si="5"/>
        <v>explode</v>
      </c>
      <c r="I13" t="str">
        <f t="shared" si="2"/>
        <v>explode</v>
      </c>
      <c r="J13" s="1" t="s">
        <v>172</v>
      </c>
      <c r="K13" t="str">
        <f t="shared" si="3"/>
        <v>cos</v>
      </c>
      <c r="L13" t="str">
        <f t="shared" si="4"/>
        <v>cos</v>
      </c>
      <c r="M13" t="e">
        <f t="shared" si="6"/>
        <v>#N/A</v>
      </c>
      <c r="N13" t="b">
        <f t="shared" si="7"/>
        <v>0</v>
      </c>
    </row>
    <row r="14" spans="1:14">
      <c r="A14" t="str">
        <v>polars.Series.shrink_to_fit</v>
      </c>
      <c r="B14" t="str">
        <v>shrink_to_fit</v>
      </c>
      <c r="C14" t="e">
        <v>#N/A</v>
      </c>
      <c r="D14" s="1" t="s">
        <v>115</v>
      </c>
      <c r="E14" t="str">
        <f t="shared" si="0"/>
        <v>cosh</v>
      </c>
      <c r="F14" t="str">
        <f t="shared" si="1"/>
        <v>cosh</v>
      </c>
      <c r="G14" s="1" t="s">
        <v>11</v>
      </c>
      <c r="H14" t="str">
        <f t="shared" si="5"/>
        <v>first</v>
      </c>
      <c r="I14" t="str">
        <f t="shared" si="2"/>
        <v>first</v>
      </c>
      <c r="J14" s="1" t="s">
        <v>173</v>
      </c>
      <c r="K14" t="str">
        <f t="shared" si="3"/>
        <v>cosh</v>
      </c>
      <c r="L14" t="str">
        <f t="shared" si="4"/>
        <v>cosh</v>
      </c>
      <c r="M14" t="e">
        <f t="shared" si="6"/>
        <v>#N/A</v>
      </c>
      <c r="N14" t="b">
        <f t="shared" si="7"/>
        <v>0</v>
      </c>
    </row>
    <row r="15" spans="1:14">
      <c r="A15" t="str">
        <v>polars.Series.to_dummies</v>
      </c>
      <c r="B15" t="str">
        <v>to_dummies</v>
      </c>
      <c r="C15" t="e">
        <v>#N/A</v>
      </c>
      <c r="D15" s="1" t="s">
        <v>116</v>
      </c>
      <c r="E15" t="str">
        <f t="shared" si="0"/>
        <v>cot</v>
      </c>
      <c r="F15" t="str">
        <f t="shared" si="1"/>
        <v>cot</v>
      </c>
      <c r="G15" s="1" t="s">
        <v>12</v>
      </c>
      <c r="H15" t="str">
        <f t="shared" si="5"/>
        <v>gather</v>
      </c>
      <c r="I15" t="str">
        <f t="shared" si="2"/>
        <v>gather</v>
      </c>
      <c r="J15" s="1" t="s">
        <v>174</v>
      </c>
      <c r="K15" t="str">
        <f t="shared" si="3"/>
        <v>cot</v>
      </c>
      <c r="L15" t="str">
        <f t="shared" si="4"/>
        <v>cot</v>
      </c>
      <c r="M15" t="e">
        <f t="shared" si="6"/>
        <v>#N/A</v>
      </c>
      <c r="N15" t="b">
        <f t="shared" si="7"/>
        <v>0</v>
      </c>
    </row>
    <row r="16" spans="1:14">
      <c r="A16" t="str">
        <v>polars.Series.zip_with</v>
      </c>
      <c r="B16" t="str">
        <v>zip_with</v>
      </c>
      <c r="C16" t="e">
        <v>#N/A</v>
      </c>
      <c r="D16" s="1" t="s">
        <v>117</v>
      </c>
      <c r="E16" t="str">
        <f t="shared" si="0"/>
        <v>cum_count</v>
      </c>
      <c r="F16" t="str">
        <f t="shared" si="1"/>
        <v>cum_count</v>
      </c>
      <c r="G16" s="1" t="s">
        <v>13</v>
      </c>
      <c r="H16" t="str">
        <f t="shared" si="5"/>
        <v>get</v>
      </c>
      <c r="I16" t="str">
        <f t="shared" si="2"/>
        <v>get</v>
      </c>
      <c r="J16" s="1" t="s">
        <v>175</v>
      </c>
      <c r="K16" t="str">
        <f t="shared" si="3"/>
        <v>cum_count</v>
      </c>
      <c r="L16" t="str">
        <f t="shared" si="4"/>
        <v>cum_count</v>
      </c>
      <c r="M16" t="e">
        <f t="shared" si="6"/>
        <v>#N/A</v>
      </c>
      <c r="N16" t="b">
        <f t="shared" si="7"/>
        <v>0</v>
      </c>
    </row>
    <row r="17" spans="1:14">
      <c r="A17" t="str">
        <v>polars.Series.chunk_lengths</v>
      </c>
      <c r="B17" t="str">
        <v>chunk_lengths</v>
      </c>
      <c r="C17" t="e">
        <v>#N/A</v>
      </c>
      <c r="D17" s="1" t="s">
        <v>118</v>
      </c>
      <c r="E17" t="str">
        <f t="shared" si="0"/>
        <v>cum_max</v>
      </c>
      <c r="F17" t="str">
        <f t="shared" si="1"/>
        <v>cum_max</v>
      </c>
      <c r="G17" s="1" t="s">
        <v>14</v>
      </c>
      <c r="H17" t="str">
        <f t="shared" si="5"/>
        <v>head</v>
      </c>
      <c r="I17" t="str">
        <f t="shared" si="2"/>
        <v>head</v>
      </c>
      <c r="J17" s="1" t="s">
        <v>176</v>
      </c>
      <c r="K17" t="str">
        <f t="shared" si="3"/>
        <v>cum_max</v>
      </c>
      <c r="L17" t="str">
        <f t="shared" si="4"/>
        <v>cum_max</v>
      </c>
      <c r="M17" t="e">
        <f t="shared" si="6"/>
        <v>#N/A</v>
      </c>
      <c r="N17" t="b">
        <f t="shared" si="7"/>
        <v>0</v>
      </c>
    </row>
    <row r="18" spans="1:14">
      <c r="A18" t="str">
        <v>polars.Series.describe</v>
      </c>
      <c r="B18" t="str">
        <v>describe</v>
      </c>
      <c r="C18" t="e">
        <v>#N/A</v>
      </c>
      <c r="D18" s="1" t="s">
        <v>119</v>
      </c>
      <c r="E18" t="str">
        <f t="shared" si="0"/>
        <v>cum_min</v>
      </c>
      <c r="F18" t="str">
        <f t="shared" si="1"/>
        <v>cum_min</v>
      </c>
      <c r="G18" s="1" t="s">
        <v>15</v>
      </c>
      <c r="H18" t="str">
        <f t="shared" si="5"/>
        <v>join</v>
      </c>
      <c r="I18" t="e">
        <f t="shared" si="2"/>
        <v>#N/A</v>
      </c>
      <c r="J18" s="1" t="s">
        <v>177</v>
      </c>
      <c r="K18" t="str">
        <f t="shared" si="3"/>
        <v>cum_min</v>
      </c>
      <c r="L18" t="str">
        <f t="shared" si="4"/>
        <v>cum_min</v>
      </c>
      <c r="M18" t="e">
        <f t="shared" si="6"/>
        <v>#N/A</v>
      </c>
      <c r="N18" t="b">
        <f t="shared" si="7"/>
        <v>0</v>
      </c>
    </row>
    <row r="19" spans="1:14">
      <c r="A19" t="str">
        <v>polars.Series.estimated_size</v>
      </c>
      <c r="B19" t="str">
        <v>estimated_size</v>
      </c>
      <c r="C19" t="e">
        <v>#N/A</v>
      </c>
      <c r="D19" s="1" t="s">
        <v>120</v>
      </c>
      <c r="E19" t="str">
        <f t="shared" si="0"/>
        <v>cum_prod</v>
      </c>
      <c r="F19" t="str">
        <f t="shared" si="1"/>
        <v>cum_prod</v>
      </c>
      <c r="G19" s="1" t="s">
        <v>16</v>
      </c>
      <c r="H19" t="str">
        <f t="shared" si="5"/>
        <v>last</v>
      </c>
      <c r="I19" t="str">
        <f t="shared" si="2"/>
        <v>last</v>
      </c>
      <c r="J19" s="1" t="s">
        <v>178</v>
      </c>
      <c r="K19" t="str">
        <f t="shared" si="3"/>
        <v>cum_prod</v>
      </c>
      <c r="L19" t="str">
        <f t="shared" si="4"/>
        <v>cum_prod</v>
      </c>
      <c r="M19" t="e">
        <f t="shared" si="6"/>
        <v>#N/A</v>
      </c>
      <c r="N19" t="b">
        <f t="shared" si="7"/>
        <v>0</v>
      </c>
    </row>
    <row r="20" spans="1:14">
      <c r="A20" t="str">
        <v>polars.Series.has_validity</v>
      </c>
      <c r="B20" t="str">
        <v>has_validity</v>
      </c>
      <c r="C20" t="e">
        <v>#N/A</v>
      </c>
      <c r="D20" s="1" t="s">
        <v>121</v>
      </c>
      <c r="E20" t="str">
        <f t="shared" si="0"/>
        <v>cum_sum</v>
      </c>
      <c r="F20" t="str">
        <f t="shared" si="1"/>
        <v>cum_sum</v>
      </c>
      <c r="G20" s="1" t="s">
        <v>17</v>
      </c>
      <c r="H20" t="str">
        <f t="shared" si="5"/>
        <v>len</v>
      </c>
      <c r="I20" t="str">
        <f t="shared" si="2"/>
        <v>len</v>
      </c>
      <c r="J20" s="1" t="s">
        <v>179</v>
      </c>
      <c r="K20" t="str">
        <f t="shared" si="3"/>
        <v>cum_sum</v>
      </c>
      <c r="L20" t="str">
        <f t="shared" si="4"/>
        <v>cum_sum</v>
      </c>
      <c r="M20" t="e">
        <f t="shared" si="6"/>
        <v>#N/A</v>
      </c>
      <c r="N20" t="b">
        <f t="shared" si="7"/>
        <v>0</v>
      </c>
    </row>
    <row r="21" spans="1:14">
      <c r="A21" t="str">
        <v>polars.Series.is_empty</v>
      </c>
      <c r="B21" t="str">
        <v>is_empty</v>
      </c>
      <c r="C21" t="e">
        <v>#N/A</v>
      </c>
      <c r="D21" s="1" t="s">
        <v>122</v>
      </c>
      <c r="E21" t="str">
        <f t="shared" si="0"/>
        <v>cumulative_eval</v>
      </c>
      <c r="F21" t="str">
        <f t="shared" si="1"/>
        <v>cumulative_eval</v>
      </c>
      <c r="G21" s="1" t="s">
        <v>18</v>
      </c>
      <c r="H21" t="str">
        <f t="shared" si="5"/>
        <v>max</v>
      </c>
      <c r="I21" t="str">
        <f t="shared" si="2"/>
        <v>max</v>
      </c>
      <c r="J21" s="1" t="s">
        <v>180</v>
      </c>
      <c r="K21" t="str">
        <f t="shared" si="3"/>
        <v>cumulative_eval</v>
      </c>
      <c r="L21" t="str">
        <f t="shared" si="4"/>
        <v>cumulative_eval</v>
      </c>
      <c r="M21" t="e">
        <f t="shared" si="6"/>
        <v>#N/A</v>
      </c>
      <c r="N21" t="b">
        <f t="shared" si="7"/>
        <v>0</v>
      </c>
    </row>
    <row r="22" spans="1:14">
      <c r="A22" t="str">
        <v>polars.Series.is_sorted</v>
      </c>
      <c r="B22" t="str">
        <v>is_sorted</v>
      </c>
      <c r="C22" t="e">
        <v>#N/A</v>
      </c>
      <c r="D22" s="1" t="s">
        <v>123</v>
      </c>
      <c r="E22" t="str">
        <f t="shared" si="0"/>
        <v>diff</v>
      </c>
      <c r="F22" t="str">
        <f t="shared" si="1"/>
        <v>diff</v>
      </c>
      <c r="G22" s="1" t="s">
        <v>19</v>
      </c>
      <c r="H22" t="str">
        <f t="shared" si="5"/>
        <v>mean</v>
      </c>
      <c r="I22" t="str">
        <f t="shared" si="2"/>
        <v>mean</v>
      </c>
      <c r="J22" s="1" t="s">
        <v>181</v>
      </c>
      <c r="K22" t="str">
        <f t="shared" si="3"/>
        <v>degrees</v>
      </c>
      <c r="L22" t="e">
        <f t="shared" si="4"/>
        <v>#N/A</v>
      </c>
      <c r="M22" t="e">
        <f t="shared" si="6"/>
        <v>#N/A</v>
      </c>
      <c r="N22" t="b">
        <f t="shared" si="7"/>
        <v>0</v>
      </c>
    </row>
    <row r="23" spans="1:14">
      <c r="A23" t="str">
        <v>polars.Series.n_chunks</v>
      </c>
      <c r="B23" t="str">
        <v>n_chunks</v>
      </c>
      <c r="C23" t="e">
        <v>#N/A</v>
      </c>
      <c r="D23" s="1" t="s">
        <v>124</v>
      </c>
      <c r="E23" t="str">
        <f t="shared" si="0"/>
        <v>dot</v>
      </c>
      <c r="F23" t="str">
        <f t="shared" si="1"/>
        <v>dot</v>
      </c>
      <c r="G23" s="1" t="s">
        <v>20</v>
      </c>
      <c r="H23" t="str">
        <f t="shared" si="5"/>
        <v>median</v>
      </c>
      <c r="I23" t="str">
        <f t="shared" si="2"/>
        <v>median</v>
      </c>
      <c r="J23" s="1" t="s">
        <v>182</v>
      </c>
      <c r="K23" t="str">
        <f t="shared" si="3"/>
        <v>diff</v>
      </c>
      <c r="L23" t="str">
        <f t="shared" si="4"/>
        <v>diff</v>
      </c>
      <c r="M23" t="str">
        <f t="shared" si="6"/>
        <v>diff</v>
      </c>
      <c r="N23" t="b">
        <f t="shared" si="7"/>
        <v>0</v>
      </c>
    </row>
    <row r="24" spans="1:14">
      <c r="A24" t="str">
        <v>polars.Series.equals</v>
      </c>
      <c r="B24" t="str">
        <v>equals</v>
      </c>
      <c r="C24" t="e">
        <v>#N/A</v>
      </c>
      <c r="D24" s="1" t="s">
        <v>125</v>
      </c>
      <c r="E24" t="str">
        <f t="shared" si="0"/>
        <v>entropy</v>
      </c>
      <c r="F24" t="str">
        <f t="shared" si="1"/>
        <v>entropy</v>
      </c>
      <c r="G24" s="1" t="s">
        <v>21</v>
      </c>
      <c r="H24" t="str">
        <f t="shared" si="5"/>
        <v>min</v>
      </c>
      <c r="I24" t="str">
        <f t="shared" si="2"/>
        <v>min</v>
      </c>
      <c r="J24" s="1" t="s">
        <v>183</v>
      </c>
      <c r="K24" t="str">
        <f t="shared" si="3"/>
        <v>dot</v>
      </c>
      <c r="L24" t="str">
        <f t="shared" si="4"/>
        <v>dot</v>
      </c>
      <c r="M24" t="e">
        <f t="shared" si="6"/>
        <v>#N/A</v>
      </c>
      <c r="N24" t="b">
        <f t="shared" si="7"/>
        <v>0</v>
      </c>
    </row>
    <row r="25" spans="1:14">
      <c r="A25" t="str">
        <v>polars.Series.get_chunks</v>
      </c>
      <c r="B25" t="str">
        <v>get_chunks</v>
      </c>
      <c r="C25" t="e">
        <v>#N/A</v>
      </c>
      <c r="D25" s="1" t="s">
        <v>126</v>
      </c>
      <c r="E25" t="str">
        <f t="shared" si="0"/>
        <v>ewm_mean</v>
      </c>
      <c r="F25" t="str">
        <f t="shared" si="1"/>
        <v>ewm_mean</v>
      </c>
      <c r="G25" s="1" t="s">
        <v>22</v>
      </c>
      <c r="H25" t="str">
        <f t="shared" si="5"/>
        <v>reverse</v>
      </c>
      <c r="I25" t="str">
        <f t="shared" si="2"/>
        <v>reverse</v>
      </c>
      <c r="J25" s="1" t="s">
        <v>184</v>
      </c>
      <c r="K25" t="str">
        <f t="shared" si="3"/>
        <v>entropy</v>
      </c>
      <c r="L25" t="str">
        <f t="shared" si="4"/>
        <v>entropy</v>
      </c>
      <c r="M25" t="e">
        <f t="shared" si="6"/>
        <v>#N/A</v>
      </c>
      <c r="N25" t="b">
        <f t="shared" si="7"/>
        <v>0</v>
      </c>
    </row>
    <row r="26" spans="1:14">
      <c r="A26" t="str">
        <v>polars.Series.dt.max</v>
      </c>
      <c r="B26" t="str">
        <v>dt.max</v>
      </c>
      <c r="C26" t="e">
        <v>#N/A</v>
      </c>
      <c r="D26" s="1" t="s">
        <v>127</v>
      </c>
      <c r="E26" t="str">
        <f t="shared" si="0"/>
        <v>ewm_mean_by</v>
      </c>
      <c r="F26" t="str">
        <f t="shared" si="1"/>
        <v>ewm_mean_by</v>
      </c>
      <c r="G26" s="1" t="s">
        <v>23</v>
      </c>
      <c r="H26" t="str">
        <f t="shared" si="5"/>
        <v>sample</v>
      </c>
      <c r="I26" t="str">
        <f t="shared" si="2"/>
        <v>sample</v>
      </c>
      <c r="J26" s="1" t="s">
        <v>185</v>
      </c>
      <c r="K26" t="str">
        <f t="shared" si="3"/>
        <v>ewm_mean</v>
      </c>
      <c r="L26" t="str">
        <f t="shared" si="4"/>
        <v>ewm_mean</v>
      </c>
      <c r="M26" t="e">
        <f t="shared" si="6"/>
        <v>#N/A</v>
      </c>
      <c r="N26" t="b">
        <f t="shared" si="7"/>
        <v>0</v>
      </c>
    </row>
    <row r="27" spans="1:14">
      <c r="A27" t="str">
        <v>polars.Series.dt.mean</v>
      </c>
      <c r="B27" t="str">
        <v>dt.mean</v>
      </c>
      <c r="C27" t="e">
        <v>#N/A</v>
      </c>
      <c r="D27" s="1" t="s">
        <v>128</v>
      </c>
      <c r="E27" t="str">
        <f t="shared" si="0"/>
        <v>ewm_std</v>
      </c>
      <c r="F27" t="str">
        <f t="shared" si="1"/>
        <v>ewm_std</v>
      </c>
      <c r="G27" s="1" t="s">
        <v>24</v>
      </c>
      <c r="H27" t="str">
        <f t="shared" si="5"/>
        <v>set_difference</v>
      </c>
      <c r="I27" t="e">
        <f t="shared" si="2"/>
        <v>#N/A</v>
      </c>
      <c r="J27" s="1" t="s">
        <v>186</v>
      </c>
      <c r="K27" t="str">
        <f t="shared" si="3"/>
        <v>ewm_mean_by</v>
      </c>
      <c r="L27" t="str">
        <f t="shared" si="4"/>
        <v>ewm_mean_by</v>
      </c>
      <c r="M27" t="e">
        <f t="shared" si="6"/>
        <v>#N/A</v>
      </c>
      <c r="N27" t="b">
        <f t="shared" si="7"/>
        <v>0</v>
      </c>
    </row>
    <row r="28" spans="1:14">
      <c r="A28" t="str">
        <v>polars.Series.dt.median</v>
      </c>
      <c r="B28" t="str">
        <v>dt.median</v>
      </c>
      <c r="C28" t="e">
        <v>#N/A</v>
      </c>
      <c r="D28" s="1" t="s">
        <v>129</v>
      </c>
      <c r="E28" t="str">
        <f t="shared" si="0"/>
        <v>ewm_var</v>
      </c>
      <c r="F28" t="str">
        <f t="shared" si="1"/>
        <v>ewm_var</v>
      </c>
      <c r="G28" s="1" t="s">
        <v>25</v>
      </c>
      <c r="H28" t="str">
        <f t="shared" si="5"/>
        <v>set_intersection</v>
      </c>
      <c r="I28" t="e">
        <f t="shared" si="2"/>
        <v>#N/A</v>
      </c>
      <c r="J28" s="1" t="s">
        <v>187</v>
      </c>
      <c r="K28" t="str">
        <f t="shared" si="3"/>
        <v>ewm_std</v>
      </c>
      <c r="L28" t="str">
        <f t="shared" si="4"/>
        <v>ewm_std</v>
      </c>
      <c r="M28" t="e">
        <f t="shared" si="6"/>
        <v>#N/A</v>
      </c>
      <c r="N28" t="b">
        <f t="shared" si="7"/>
        <v>0</v>
      </c>
    </row>
    <row r="29" spans="1:14">
      <c r="A29" t="str">
        <v>polars.Series.dt.min</v>
      </c>
      <c r="B29" t="str">
        <v>dt.min</v>
      </c>
      <c r="C29" t="e">
        <v>#N/A</v>
      </c>
      <c r="D29" s="1" t="s">
        <v>130</v>
      </c>
      <c r="E29" t="str">
        <f t="shared" si="0"/>
        <v>exp</v>
      </c>
      <c r="F29" t="str">
        <f t="shared" si="1"/>
        <v>exp</v>
      </c>
      <c r="G29" s="1" t="s">
        <v>26</v>
      </c>
      <c r="H29" t="str">
        <f t="shared" si="5"/>
        <v>set_symmetric_difference</v>
      </c>
      <c r="I29" t="e">
        <f t="shared" si="2"/>
        <v>#N/A</v>
      </c>
      <c r="J29" s="1" t="s">
        <v>188</v>
      </c>
      <c r="K29" t="str">
        <f t="shared" si="3"/>
        <v>ewm_var</v>
      </c>
      <c r="L29" t="str">
        <f t="shared" si="4"/>
        <v>ewm_var</v>
      </c>
      <c r="M29" t="e">
        <f t="shared" si="6"/>
        <v>#N/A</v>
      </c>
      <c r="N29" t="b">
        <f t="shared" si="7"/>
        <v>0</v>
      </c>
    </row>
    <row r="30" spans="1:14">
      <c r="D30" s="1" t="s">
        <v>131</v>
      </c>
      <c r="E30" t="str">
        <f t="shared" si="0"/>
        <v>hash</v>
      </c>
      <c r="F30" t="str">
        <f t="shared" si="1"/>
        <v>hash</v>
      </c>
      <c r="G30" s="1" t="s">
        <v>27</v>
      </c>
      <c r="H30" t="str">
        <f t="shared" si="5"/>
        <v>set_union</v>
      </c>
      <c r="I30" t="e">
        <f t="shared" si="2"/>
        <v>#N/A</v>
      </c>
      <c r="J30" s="1" t="s">
        <v>189</v>
      </c>
      <c r="K30" t="str">
        <f t="shared" si="3"/>
        <v>exp</v>
      </c>
      <c r="L30" t="str">
        <f t="shared" si="4"/>
        <v>exp</v>
      </c>
      <c r="M30" t="e">
        <f t="shared" si="6"/>
        <v>#N/A</v>
      </c>
      <c r="N30" t="b">
        <f t="shared" si="7"/>
        <v>0</v>
      </c>
    </row>
    <row r="31" spans="1:14">
      <c r="D31" s="1" t="s">
        <v>132</v>
      </c>
      <c r="E31" t="str">
        <f t="shared" si="0"/>
        <v>hist</v>
      </c>
      <c r="F31" t="str">
        <f t="shared" si="1"/>
        <v>hist</v>
      </c>
      <c r="G31" s="1" t="s">
        <v>28</v>
      </c>
      <c r="H31" t="str">
        <f t="shared" si="5"/>
        <v>shift</v>
      </c>
      <c r="I31" t="str">
        <f t="shared" si="2"/>
        <v>shift</v>
      </c>
      <c r="J31" s="1" t="s">
        <v>190</v>
      </c>
      <c r="K31" t="str">
        <f t="shared" si="3"/>
        <v>hash</v>
      </c>
      <c r="L31" t="str">
        <f t="shared" si="4"/>
        <v>hash</v>
      </c>
      <c r="M31" t="e">
        <f t="shared" si="6"/>
        <v>#N/A</v>
      </c>
      <c r="N31" t="b">
        <f t="shared" si="7"/>
        <v>0</v>
      </c>
    </row>
    <row r="32" spans="1:14">
      <c r="A32" s="3" t="s">
        <v>529</v>
      </c>
      <c r="D32" s="1" t="s">
        <v>133</v>
      </c>
      <c r="E32" t="str">
        <f t="shared" si="0"/>
        <v>is_between</v>
      </c>
      <c r="F32" t="str">
        <f t="shared" si="1"/>
        <v>is_between</v>
      </c>
      <c r="G32" s="1" t="s">
        <v>29</v>
      </c>
      <c r="H32" t="str">
        <f t="shared" si="5"/>
        <v>slice</v>
      </c>
      <c r="I32" t="str">
        <f t="shared" si="2"/>
        <v>slice</v>
      </c>
      <c r="J32" s="1" t="s">
        <v>191</v>
      </c>
      <c r="K32" t="str">
        <f t="shared" si="3"/>
        <v>hist</v>
      </c>
      <c r="L32" t="str">
        <f t="shared" si="4"/>
        <v>hist</v>
      </c>
      <c r="M32" t="e">
        <f t="shared" si="6"/>
        <v>#N/A</v>
      </c>
      <c r="N32" t="b">
        <f t="shared" si="7"/>
        <v>0</v>
      </c>
    </row>
    <row r="33" spans="1:14">
      <c r="A33" t="str" cm="1">
        <f t="array" ref="A33:A59">_xlfn._xlws.FILTER(J3:J1000, (ISNA(L3:L1000))*(NOT(N3:N1000)))</f>
        <v>polars.Expr.approx_n_unique</v>
      </c>
      <c r="B33" t="str" cm="1">
        <f t="array" ref="B33:B59">_xlfn.TEXTAFTER(_xlfn.ANCHORARRAY(A33),".",2)</f>
        <v>approx_n_unique</v>
      </c>
      <c r="C33" t="e" cm="1">
        <f t="array" ref="C33:C59">_xlfn.XLOOKUP(_xlfn.ANCHORARRAY(B33),Sheet3!E:E,Sheet3!E:E)</f>
        <v>#N/A</v>
      </c>
      <c r="D33" s="1" t="s">
        <v>134</v>
      </c>
      <c r="E33" t="str">
        <f t="shared" si="0"/>
        <v>kurtosis</v>
      </c>
      <c r="F33" t="str">
        <f t="shared" si="1"/>
        <v>kurtosis</v>
      </c>
      <c r="G33" s="1" t="s">
        <v>30</v>
      </c>
      <c r="H33" t="str">
        <f t="shared" si="5"/>
        <v>sort</v>
      </c>
      <c r="I33" t="str">
        <f t="shared" si="2"/>
        <v>sort</v>
      </c>
      <c r="J33" s="1" t="s">
        <v>192</v>
      </c>
      <c r="K33" t="str">
        <f t="shared" si="3"/>
        <v>kurtosis</v>
      </c>
      <c r="L33" t="str">
        <f t="shared" si="4"/>
        <v>kurtosis</v>
      </c>
      <c r="M33" t="e">
        <f t="shared" si="6"/>
        <v>#N/A</v>
      </c>
      <c r="N33" t="b">
        <f t="shared" si="7"/>
        <v>0</v>
      </c>
    </row>
    <row r="34" spans="1:14">
      <c r="A34" t="str">
        <v>polars.Expr.degrees</v>
      </c>
      <c r="B34" t="str">
        <v>degrees</v>
      </c>
      <c r="C34" t="e">
        <v>#N/A</v>
      </c>
      <c r="D34" s="1" t="s">
        <v>135</v>
      </c>
      <c r="E34" t="str">
        <f t="shared" si="0"/>
        <v>log</v>
      </c>
      <c r="F34" t="str">
        <f t="shared" si="1"/>
        <v>log</v>
      </c>
      <c r="G34" s="1" t="s">
        <v>31</v>
      </c>
      <c r="H34" t="str">
        <f t="shared" si="5"/>
        <v>std</v>
      </c>
      <c r="I34" t="str">
        <f t="shared" si="2"/>
        <v>std</v>
      </c>
      <c r="J34" s="1" t="s">
        <v>193</v>
      </c>
      <c r="K34" t="str">
        <f t="shared" si="3"/>
        <v>log</v>
      </c>
      <c r="L34" t="str">
        <f t="shared" si="4"/>
        <v>log</v>
      </c>
      <c r="M34" t="e">
        <f t="shared" si="6"/>
        <v>#N/A</v>
      </c>
      <c r="N34" t="b">
        <f t="shared" si="7"/>
        <v>0</v>
      </c>
    </row>
    <row r="35" spans="1:14">
      <c r="A35" t="str">
        <v>polars.Expr.radians</v>
      </c>
      <c r="B35" t="str">
        <v>radians</v>
      </c>
      <c r="C35" t="e">
        <v>#N/A</v>
      </c>
      <c r="D35" s="1" t="s">
        <v>136</v>
      </c>
      <c r="E35" t="str">
        <f t="shared" ref="E35:E66" si="8">_xlfn.TEXTAFTER(D35,".",2)</f>
        <v>log10</v>
      </c>
      <c r="F35" t="str">
        <f t="shared" ref="F35:F66" si="9">_xlfn.XLOOKUP(E35,K:K,K:K)</f>
        <v>log10</v>
      </c>
      <c r="G35" s="1" t="s">
        <v>32</v>
      </c>
      <c r="H35" t="str">
        <f t="shared" si="5"/>
        <v>sum</v>
      </c>
      <c r="I35" t="str">
        <f t="shared" si="2"/>
        <v>sum</v>
      </c>
      <c r="J35" s="1" t="s">
        <v>194</v>
      </c>
      <c r="K35" t="str">
        <f t="shared" ref="K35:K66" si="10">_xlfn.TEXTAFTER(J35,".",2)</f>
        <v>log10</v>
      </c>
      <c r="L35" t="str">
        <f t="shared" ref="L35:L66" si="11">_xlfn.XLOOKUP(K35,E:E,E:E)</f>
        <v>log10</v>
      </c>
      <c r="M35" t="e">
        <f t="shared" si="6"/>
        <v>#N/A</v>
      </c>
      <c r="N35" t="b">
        <f t="shared" si="7"/>
        <v>0</v>
      </c>
    </row>
    <row r="36" spans="1:14">
      <c r="A36" t="str">
        <v>polars.Expr.rolling_max_by</v>
      </c>
      <c r="B36" t="str">
        <v>rolling_max_by</v>
      </c>
      <c r="C36" t="e">
        <v>#N/A</v>
      </c>
      <c r="D36" s="1" t="s">
        <v>137</v>
      </c>
      <c r="E36" t="str">
        <f t="shared" si="8"/>
        <v>log1p</v>
      </c>
      <c r="F36" t="str">
        <f t="shared" si="9"/>
        <v>log1p</v>
      </c>
      <c r="G36" s="1" t="s">
        <v>33</v>
      </c>
      <c r="H36" t="str">
        <f t="shared" si="5"/>
        <v>tail</v>
      </c>
      <c r="I36" t="str">
        <f t="shared" si="2"/>
        <v>tail</v>
      </c>
      <c r="J36" s="1" t="s">
        <v>195</v>
      </c>
      <c r="K36" t="str">
        <f t="shared" si="10"/>
        <v>log1p</v>
      </c>
      <c r="L36" t="str">
        <f t="shared" si="11"/>
        <v>log1p</v>
      </c>
      <c r="M36" t="e">
        <f t="shared" si="6"/>
        <v>#N/A</v>
      </c>
      <c r="N36" t="b">
        <f t="shared" si="7"/>
        <v>0</v>
      </c>
    </row>
    <row r="37" spans="1:14">
      <c r="A37" t="str">
        <v>polars.Expr.rolling_mean_by</v>
      </c>
      <c r="B37" t="str">
        <v>rolling_mean_by</v>
      </c>
      <c r="C37" t="e">
        <v>#N/A</v>
      </c>
      <c r="D37" s="1" t="s">
        <v>138</v>
      </c>
      <c r="E37" t="str">
        <f t="shared" si="8"/>
        <v>pct_change</v>
      </c>
      <c r="F37" t="str">
        <f t="shared" si="9"/>
        <v>pct_change</v>
      </c>
      <c r="G37" s="1" t="s">
        <v>34</v>
      </c>
      <c r="H37" t="str">
        <f t="shared" si="5"/>
        <v>to_array</v>
      </c>
      <c r="I37" t="e">
        <f t="shared" si="2"/>
        <v>#N/A</v>
      </c>
      <c r="J37" s="1" t="s">
        <v>196</v>
      </c>
      <c r="K37" t="str">
        <f t="shared" si="10"/>
        <v>mode</v>
      </c>
      <c r="L37" t="str">
        <f t="shared" si="11"/>
        <v>mode</v>
      </c>
      <c r="M37" t="e">
        <f t="shared" si="6"/>
        <v>#N/A</v>
      </c>
      <c r="N37" t="b">
        <f t="shared" si="7"/>
        <v>0</v>
      </c>
    </row>
    <row r="38" spans="1:14">
      <c r="A38" t="str">
        <v>polars.Expr.rolling_median_by</v>
      </c>
      <c r="B38" t="str">
        <v>rolling_median_by</v>
      </c>
      <c r="C38" t="e">
        <v>#N/A</v>
      </c>
      <c r="D38" s="1" t="s">
        <v>139</v>
      </c>
      <c r="E38" t="str">
        <f t="shared" si="8"/>
        <v>peak_max</v>
      </c>
      <c r="F38" t="str">
        <f t="shared" si="9"/>
        <v>peak_max</v>
      </c>
      <c r="G38" s="1" t="s">
        <v>35</v>
      </c>
      <c r="H38" t="str">
        <f t="shared" si="5"/>
        <v>to_struct</v>
      </c>
      <c r="I38" t="e">
        <f t="shared" si="2"/>
        <v>#N/A</v>
      </c>
      <c r="J38" s="1" t="s">
        <v>197</v>
      </c>
      <c r="K38" t="str">
        <f t="shared" si="10"/>
        <v>n_unique</v>
      </c>
      <c r="L38" t="str">
        <f t="shared" si="11"/>
        <v>n_unique</v>
      </c>
      <c r="M38" t="str">
        <f t="shared" si="6"/>
        <v>n_unique</v>
      </c>
      <c r="N38" t="b">
        <f t="shared" si="7"/>
        <v>0</v>
      </c>
    </row>
    <row r="39" spans="1:14">
      <c r="A39" t="str">
        <v>polars.Expr.rolling_min_by</v>
      </c>
      <c r="B39" t="str">
        <v>rolling_min_by</v>
      </c>
      <c r="C39" t="e">
        <v>#N/A</v>
      </c>
      <c r="D39" s="1" t="s">
        <v>140</v>
      </c>
      <c r="E39" t="str">
        <f t="shared" si="8"/>
        <v>peak_min</v>
      </c>
      <c r="F39" t="str">
        <f t="shared" si="9"/>
        <v>peak_min</v>
      </c>
      <c r="G39" s="1" t="s">
        <v>36</v>
      </c>
      <c r="H39" t="str">
        <f t="shared" si="5"/>
        <v>unique</v>
      </c>
      <c r="I39" t="str">
        <f t="shared" si="2"/>
        <v>unique</v>
      </c>
      <c r="J39" s="1" t="s">
        <v>198</v>
      </c>
      <c r="K39" t="str">
        <f t="shared" si="10"/>
        <v>null_count</v>
      </c>
      <c r="L39" t="str">
        <f t="shared" si="11"/>
        <v>null_count</v>
      </c>
      <c r="M39" t="e">
        <f t="shared" si="6"/>
        <v>#N/A</v>
      </c>
      <c r="N39" t="b">
        <f t="shared" si="7"/>
        <v>0</v>
      </c>
    </row>
    <row r="40" spans="1:14">
      <c r="A40" t="str">
        <v>polars.Expr.rolling_quantile_by</v>
      </c>
      <c r="B40" t="str">
        <v>rolling_quantile_by</v>
      </c>
      <c r="C40" t="e">
        <v>#N/A</v>
      </c>
      <c r="D40" s="1" t="s">
        <v>141</v>
      </c>
      <c r="E40" t="str">
        <f t="shared" si="8"/>
        <v>rank</v>
      </c>
      <c r="F40" t="str">
        <f t="shared" si="9"/>
        <v>rank</v>
      </c>
      <c r="G40" s="1" t="s">
        <v>37</v>
      </c>
      <c r="H40" t="str">
        <f t="shared" si="5"/>
        <v>n_unique</v>
      </c>
      <c r="I40" t="str">
        <f t="shared" si="2"/>
        <v>n_unique</v>
      </c>
      <c r="J40" s="1" t="s">
        <v>199</v>
      </c>
      <c r="K40" t="str">
        <f t="shared" si="10"/>
        <v>pct_change</v>
      </c>
      <c r="L40" t="str">
        <f t="shared" si="11"/>
        <v>pct_change</v>
      </c>
      <c r="M40" t="e">
        <f t="shared" si="6"/>
        <v>#N/A</v>
      </c>
      <c r="N40" t="b">
        <f t="shared" si="7"/>
        <v>0</v>
      </c>
    </row>
    <row r="41" spans="1:14">
      <c r="A41" t="str">
        <v>polars.Expr.rolling_std_by</v>
      </c>
      <c r="B41" t="str">
        <v>rolling_std_by</v>
      </c>
      <c r="C41" t="e">
        <v>#N/A</v>
      </c>
      <c r="D41" s="1" t="s">
        <v>142</v>
      </c>
      <c r="E41" t="str">
        <f t="shared" si="8"/>
        <v>replace</v>
      </c>
      <c r="F41" t="str">
        <f t="shared" si="9"/>
        <v>replace</v>
      </c>
      <c r="G41" s="1" t="s">
        <v>38</v>
      </c>
      <c r="H41" t="str">
        <f t="shared" si="5"/>
        <v>var</v>
      </c>
      <c r="I41" t="str">
        <f t="shared" si="2"/>
        <v>var</v>
      </c>
      <c r="J41" s="1" t="s">
        <v>200</v>
      </c>
      <c r="K41" t="str">
        <f t="shared" si="10"/>
        <v>peak_max</v>
      </c>
      <c r="L41" t="str">
        <f t="shared" si="11"/>
        <v>peak_max</v>
      </c>
      <c r="M41" t="e">
        <f t="shared" si="6"/>
        <v>#N/A</v>
      </c>
      <c r="N41" t="b">
        <f t="shared" si="7"/>
        <v>0</v>
      </c>
    </row>
    <row r="42" spans="1:14">
      <c r="A42" t="str">
        <v>polars.Expr.rolling_sum_by</v>
      </c>
      <c r="B42" t="str">
        <v>rolling_sum_by</v>
      </c>
      <c r="C42" t="e">
        <v>#N/A</v>
      </c>
      <c r="D42" s="1" t="s">
        <v>143</v>
      </c>
      <c r="E42" t="str">
        <f t="shared" si="8"/>
        <v>replace_strict</v>
      </c>
      <c r="F42" t="str">
        <f t="shared" si="9"/>
        <v>replace_strict</v>
      </c>
      <c r="G42" s="1" t="s">
        <v>39</v>
      </c>
      <c r="H42" t="str">
        <f t="shared" si="5"/>
        <v>gather_every</v>
      </c>
      <c r="I42" t="str">
        <f t="shared" si="2"/>
        <v>gather_every</v>
      </c>
      <c r="J42" s="1" t="s">
        <v>201</v>
      </c>
      <c r="K42" t="str">
        <f t="shared" si="10"/>
        <v>peak_min</v>
      </c>
      <c r="L42" t="str">
        <f t="shared" si="11"/>
        <v>peak_min</v>
      </c>
      <c r="M42" t="e">
        <f t="shared" si="6"/>
        <v>#N/A</v>
      </c>
      <c r="N42" t="b">
        <f t="shared" si="7"/>
        <v>0</v>
      </c>
    </row>
    <row r="43" spans="1:14">
      <c r="A43" t="str">
        <v>polars.Expr.rolling_var_by</v>
      </c>
      <c r="B43" t="str">
        <v>rolling_var_by</v>
      </c>
      <c r="C43" t="e">
        <v>#N/A</v>
      </c>
      <c r="D43" s="1" t="s">
        <v>144</v>
      </c>
      <c r="E43" t="str">
        <f t="shared" si="8"/>
        <v>rolling_map</v>
      </c>
      <c r="F43" t="str">
        <f t="shared" si="9"/>
        <v>rolling_map</v>
      </c>
      <c r="J43" s="1" t="s">
        <v>202</v>
      </c>
      <c r="K43" t="str">
        <f t="shared" si="10"/>
        <v>radians</v>
      </c>
      <c r="L43" t="e">
        <f t="shared" si="11"/>
        <v>#N/A</v>
      </c>
      <c r="M43" t="e">
        <f t="shared" si="6"/>
        <v>#N/A</v>
      </c>
      <c r="N43" t="b">
        <f t="shared" si="7"/>
        <v>0</v>
      </c>
    </row>
    <row r="44" spans="1:14">
      <c r="A44" t="str">
        <v>polars.Expr.map_batches</v>
      </c>
      <c r="B44" t="str">
        <v>map_batches</v>
      </c>
      <c r="C44" t="e">
        <v>#N/A</v>
      </c>
      <c r="D44" s="1" t="s">
        <v>145</v>
      </c>
      <c r="E44" t="str">
        <f t="shared" si="8"/>
        <v>rolling_max</v>
      </c>
      <c r="F44" t="str">
        <f t="shared" si="9"/>
        <v>rolling_max</v>
      </c>
      <c r="J44" s="1" t="s">
        <v>203</v>
      </c>
      <c r="K44" t="str">
        <f t="shared" si="10"/>
        <v>rank</v>
      </c>
      <c r="L44" t="str">
        <f t="shared" si="11"/>
        <v>rank</v>
      </c>
      <c r="M44" t="e">
        <f t="shared" si="6"/>
        <v>#N/A</v>
      </c>
      <c r="N44" t="b">
        <f t="shared" si="7"/>
        <v>0</v>
      </c>
    </row>
    <row r="45" spans="1:14">
      <c r="A45" t="str">
        <v>polars.Expr.agg_groups</v>
      </c>
      <c r="B45" t="str">
        <v>agg_groups</v>
      </c>
      <c r="C45" t="e">
        <v>#N/A</v>
      </c>
      <c r="D45" s="1" t="s">
        <v>146</v>
      </c>
      <c r="E45" t="str">
        <f t="shared" si="8"/>
        <v>rolling_mean</v>
      </c>
      <c r="F45" t="str">
        <f t="shared" si="9"/>
        <v>rolling_mean</v>
      </c>
      <c r="J45" s="1" t="s">
        <v>204</v>
      </c>
      <c r="K45" t="str">
        <f t="shared" si="10"/>
        <v>rolling_map</v>
      </c>
      <c r="L45" t="str">
        <f t="shared" si="11"/>
        <v>rolling_map</v>
      </c>
      <c r="M45" t="e">
        <f t="shared" si="6"/>
        <v>#N/A</v>
      </c>
      <c r="N45" t="b">
        <f t="shared" si="7"/>
        <v>0</v>
      </c>
    </row>
    <row r="46" spans="1:14">
      <c r="A46" t="str">
        <v>polars.Expr.count</v>
      </c>
      <c r="B46" t="str">
        <v>count</v>
      </c>
      <c r="C46" t="str">
        <v>count</v>
      </c>
      <c r="D46" s="1" t="s">
        <v>147</v>
      </c>
      <c r="E46" t="str">
        <f t="shared" si="8"/>
        <v>rolling_median</v>
      </c>
      <c r="F46" t="str">
        <f t="shared" si="9"/>
        <v>rolling_median</v>
      </c>
      <c r="J46" s="1" t="s">
        <v>205</v>
      </c>
      <c r="K46" t="str">
        <f t="shared" si="10"/>
        <v>rolling_max</v>
      </c>
      <c r="L46" t="str">
        <f t="shared" si="11"/>
        <v>rolling_max</v>
      </c>
      <c r="M46" t="e">
        <f t="shared" si="6"/>
        <v>#N/A</v>
      </c>
      <c r="N46" t="b">
        <f t="shared" si="7"/>
        <v>0</v>
      </c>
    </row>
    <row r="47" spans="1:14">
      <c r="A47" t="str">
        <v>polars.Expr.backward_fill</v>
      </c>
      <c r="B47" t="str">
        <v>backward_fill</v>
      </c>
      <c r="C47" t="e">
        <v>#N/A</v>
      </c>
      <c r="D47" s="1" t="s">
        <v>148</v>
      </c>
      <c r="E47" t="str">
        <f t="shared" si="8"/>
        <v>rolling_min</v>
      </c>
      <c r="F47" t="str">
        <f t="shared" si="9"/>
        <v>rolling_min</v>
      </c>
      <c r="J47" s="1" t="s">
        <v>206</v>
      </c>
      <c r="K47" t="str">
        <f t="shared" si="10"/>
        <v>rolling_max_by</v>
      </c>
      <c r="L47" t="e">
        <f t="shared" si="11"/>
        <v>#N/A</v>
      </c>
      <c r="M47" t="e">
        <f t="shared" si="6"/>
        <v>#N/A</v>
      </c>
      <c r="N47" t="b">
        <f t="shared" si="7"/>
        <v>0</v>
      </c>
    </row>
    <row r="48" spans="1:14">
      <c r="A48" t="str">
        <v>polars.Expr.bottom_k_by</v>
      </c>
      <c r="B48" t="str">
        <v>bottom_k_by</v>
      </c>
      <c r="C48" t="e">
        <v>#N/A</v>
      </c>
      <c r="D48" s="1" t="s">
        <v>149</v>
      </c>
      <c r="E48" t="str">
        <f t="shared" si="8"/>
        <v>rolling_quantile</v>
      </c>
      <c r="F48" t="str">
        <f t="shared" si="9"/>
        <v>rolling_quantile</v>
      </c>
      <c r="J48" s="1" t="s">
        <v>207</v>
      </c>
      <c r="K48" t="str">
        <f t="shared" si="10"/>
        <v>rolling_mean</v>
      </c>
      <c r="L48" t="str">
        <f t="shared" si="11"/>
        <v>rolling_mean</v>
      </c>
      <c r="M48" t="e">
        <f t="shared" si="6"/>
        <v>#N/A</v>
      </c>
      <c r="N48" t="b">
        <f t="shared" si="7"/>
        <v>0</v>
      </c>
    </row>
    <row r="49" spans="1:14">
      <c r="A49" t="str">
        <v>polars.Expr.flatten</v>
      </c>
      <c r="B49" t="str">
        <v>flatten</v>
      </c>
      <c r="C49" t="e">
        <v>#N/A</v>
      </c>
      <c r="D49" s="1" t="s">
        <v>150</v>
      </c>
      <c r="E49" t="str">
        <f t="shared" si="8"/>
        <v>rolling_skew</v>
      </c>
      <c r="F49" t="str">
        <f t="shared" si="9"/>
        <v>rolling_skew</v>
      </c>
      <c r="J49" s="1" t="s">
        <v>208</v>
      </c>
      <c r="K49" t="str">
        <f t="shared" si="10"/>
        <v>rolling_mean_by</v>
      </c>
      <c r="L49" t="e">
        <f t="shared" si="11"/>
        <v>#N/A</v>
      </c>
      <c r="M49" t="e">
        <f t="shared" si="6"/>
        <v>#N/A</v>
      </c>
      <c r="N49" t="b">
        <f t="shared" si="7"/>
        <v>0</v>
      </c>
    </row>
    <row r="50" spans="1:14">
      <c r="A50" t="str">
        <v>polars.Expr.forward_fill</v>
      </c>
      <c r="B50" t="str">
        <v>forward_fill</v>
      </c>
      <c r="C50" t="e">
        <v>#N/A</v>
      </c>
      <c r="D50" s="1" t="s">
        <v>151</v>
      </c>
      <c r="E50" t="str">
        <f t="shared" si="8"/>
        <v>rolling_std</v>
      </c>
      <c r="F50" t="str">
        <f t="shared" si="9"/>
        <v>rolling_std</v>
      </c>
      <c r="J50" s="1" t="s">
        <v>209</v>
      </c>
      <c r="K50" t="str">
        <f t="shared" si="10"/>
        <v>rolling_median</v>
      </c>
      <c r="L50" t="str">
        <f t="shared" si="11"/>
        <v>rolling_median</v>
      </c>
      <c r="M50" t="e">
        <f t="shared" si="6"/>
        <v>#N/A</v>
      </c>
      <c r="N50" t="b">
        <f t="shared" si="7"/>
        <v>0</v>
      </c>
    </row>
    <row r="51" spans="1:14">
      <c r="A51" t="str">
        <v>polars.Expr.inspect</v>
      </c>
      <c r="B51" t="str">
        <v>inspect</v>
      </c>
      <c r="C51" t="e">
        <v>#N/A</v>
      </c>
      <c r="D51" s="1" t="s">
        <v>152</v>
      </c>
      <c r="E51" t="str">
        <f t="shared" si="8"/>
        <v>rolling_sum</v>
      </c>
      <c r="F51" t="str">
        <f t="shared" si="9"/>
        <v>rolling_sum</v>
      </c>
      <c r="J51" s="1" t="s">
        <v>210</v>
      </c>
      <c r="K51" t="str">
        <f t="shared" si="10"/>
        <v>rolling_median_by</v>
      </c>
      <c r="L51" t="e">
        <f t="shared" si="11"/>
        <v>#N/A</v>
      </c>
      <c r="M51" t="e">
        <f t="shared" si="6"/>
        <v>#N/A</v>
      </c>
      <c r="N51" t="b">
        <f t="shared" si="7"/>
        <v>0</v>
      </c>
    </row>
    <row r="52" spans="1:14">
      <c r="A52" t="str">
        <v>polars.Expr.pipe</v>
      </c>
      <c r="B52" t="str">
        <v>pipe</v>
      </c>
      <c r="C52" t="e">
        <v>#N/A</v>
      </c>
      <c r="D52" s="1" t="s">
        <v>153</v>
      </c>
      <c r="E52" t="str">
        <f t="shared" si="8"/>
        <v>rolling_var</v>
      </c>
      <c r="F52" t="str">
        <f t="shared" si="9"/>
        <v>rolling_var</v>
      </c>
      <c r="J52" s="1" t="s">
        <v>211</v>
      </c>
      <c r="K52" t="str">
        <f t="shared" si="10"/>
        <v>rolling_min</v>
      </c>
      <c r="L52" t="str">
        <f t="shared" si="11"/>
        <v>rolling_min</v>
      </c>
      <c r="M52" t="e">
        <f t="shared" si="6"/>
        <v>#N/A</v>
      </c>
      <c r="N52" t="b">
        <f t="shared" si="7"/>
        <v>0</v>
      </c>
    </row>
    <row r="53" spans="1:14">
      <c r="A53" t="str">
        <v>polars.Expr.repeat_by</v>
      </c>
      <c r="B53" t="str">
        <v>repeat_by</v>
      </c>
      <c r="C53" t="e">
        <v>#N/A</v>
      </c>
      <c r="D53" s="1" t="s">
        <v>154</v>
      </c>
      <c r="E53" t="str">
        <f t="shared" si="8"/>
        <v>search_sorted</v>
      </c>
      <c r="F53" t="str">
        <f t="shared" si="9"/>
        <v>search_sorted</v>
      </c>
      <c r="J53" s="1" t="s">
        <v>212</v>
      </c>
      <c r="K53" t="str">
        <f t="shared" si="10"/>
        <v>rolling_min_by</v>
      </c>
      <c r="L53" t="e">
        <f t="shared" si="11"/>
        <v>#N/A</v>
      </c>
      <c r="M53" t="e">
        <f t="shared" si="6"/>
        <v>#N/A</v>
      </c>
      <c r="N53" t="b">
        <f t="shared" si="7"/>
        <v>0</v>
      </c>
    </row>
    <row r="54" spans="1:14">
      <c r="A54" t="str">
        <v>polars.Expr.sort_by</v>
      </c>
      <c r="B54" t="str">
        <v>sort_by</v>
      </c>
      <c r="C54" t="e">
        <v>#N/A</v>
      </c>
      <c r="D54" s="1" t="s">
        <v>155</v>
      </c>
      <c r="E54" t="str">
        <f t="shared" si="8"/>
        <v>sign</v>
      </c>
      <c r="F54" t="str">
        <f t="shared" si="9"/>
        <v>sign</v>
      </c>
      <c r="J54" s="1" t="s">
        <v>213</v>
      </c>
      <c r="K54" t="str">
        <f t="shared" si="10"/>
        <v>rolling_quantile</v>
      </c>
      <c r="L54" t="str">
        <f t="shared" si="11"/>
        <v>rolling_quantile</v>
      </c>
      <c r="M54" t="e">
        <f t="shared" si="6"/>
        <v>#N/A</v>
      </c>
      <c r="N54" t="b">
        <f t="shared" si="7"/>
        <v>0</v>
      </c>
    </row>
    <row r="55" spans="1:14">
      <c r="A55" t="str">
        <v>polars.Expr.top_k_by</v>
      </c>
      <c r="B55" t="str">
        <v>top_k_by</v>
      </c>
      <c r="C55" t="e">
        <v>#N/A</v>
      </c>
      <c r="D55" s="1" t="s">
        <v>156</v>
      </c>
      <c r="E55" t="str">
        <f t="shared" si="8"/>
        <v>sin</v>
      </c>
      <c r="F55" t="str">
        <f t="shared" si="9"/>
        <v>sin</v>
      </c>
      <c r="J55" s="1" t="s">
        <v>214</v>
      </c>
      <c r="K55" t="str">
        <f t="shared" si="10"/>
        <v>rolling_quantile_by</v>
      </c>
      <c r="L55" t="e">
        <f t="shared" si="11"/>
        <v>#N/A</v>
      </c>
      <c r="M55" t="e">
        <f t="shared" si="6"/>
        <v>#N/A</v>
      </c>
      <c r="N55" t="b">
        <f t="shared" si="7"/>
        <v>0</v>
      </c>
    </row>
    <row r="56" spans="1:14">
      <c r="A56" t="str">
        <v>polars.Expr.where</v>
      </c>
      <c r="B56" t="str">
        <v>where</v>
      </c>
      <c r="C56" t="e">
        <v>#N/A</v>
      </c>
      <c r="D56" s="1" t="s">
        <v>157</v>
      </c>
      <c r="E56" t="str">
        <f t="shared" si="8"/>
        <v>sinh</v>
      </c>
      <c r="F56" t="str">
        <f t="shared" si="9"/>
        <v>sinh</v>
      </c>
      <c r="J56" s="1" t="s">
        <v>215</v>
      </c>
      <c r="K56" t="str">
        <f t="shared" si="10"/>
        <v>rolling_skew</v>
      </c>
      <c r="L56" t="str">
        <f t="shared" si="11"/>
        <v>rolling_skew</v>
      </c>
      <c r="M56" t="e">
        <f t="shared" si="6"/>
        <v>#N/A</v>
      </c>
      <c r="N56" t="b">
        <f t="shared" si="7"/>
        <v>0</v>
      </c>
    </row>
    <row r="57" spans="1:14">
      <c r="A57" t="str">
        <v>polars.Expr.exclude</v>
      </c>
      <c r="B57" t="str">
        <v>exclude</v>
      </c>
      <c r="C57" t="e">
        <v>#N/A</v>
      </c>
      <c r="D57" s="1" t="s">
        <v>158</v>
      </c>
      <c r="E57" t="str">
        <f t="shared" si="8"/>
        <v>skew</v>
      </c>
      <c r="F57" t="str">
        <f t="shared" si="9"/>
        <v>skew</v>
      </c>
      <c r="J57" s="1" t="s">
        <v>216</v>
      </c>
      <c r="K57" t="str">
        <f t="shared" si="10"/>
        <v>rolling_std</v>
      </c>
      <c r="L57" t="str">
        <f t="shared" si="11"/>
        <v>rolling_std</v>
      </c>
      <c r="M57" t="e">
        <f t="shared" si="6"/>
        <v>#N/A</v>
      </c>
      <c r="N57" t="b">
        <f t="shared" si="7"/>
        <v>0</v>
      </c>
    </row>
    <row r="58" spans="1:14">
      <c r="A58" t="str">
        <v>polars.Expr.deserialize</v>
      </c>
      <c r="B58" t="str">
        <v>deserialize</v>
      </c>
      <c r="C58" t="e">
        <v>#N/A</v>
      </c>
      <c r="D58" s="1" t="s">
        <v>159</v>
      </c>
      <c r="E58" t="str">
        <f t="shared" si="8"/>
        <v>sqrt</v>
      </c>
      <c r="F58" t="str">
        <f t="shared" si="9"/>
        <v>sqrt</v>
      </c>
      <c r="J58" s="1" t="s">
        <v>217</v>
      </c>
      <c r="K58" t="str">
        <f t="shared" si="10"/>
        <v>rolling_std_by</v>
      </c>
      <c r="L58" t="e">
        <f t="shared" si="11"/>
        <v>#N/A</v>
      </c>
      <c r="M58" t="e">
        <f t="shared" si="6"/>
        <v>#N/A</v>
      </c>
      <c r="N58" t="b">
        <f t="shared" si="7"/>
        <v>0</v>
      </c>
    </row>
    <row r="59" spans="1:14">
      <c r="A59" t="str">
        <v>polars.Expr.from_json</v>
      </c>
      <c r="B59" t="str">
        <v>from_json</v>
      </c>
      <c r="C59" t="e">
        <v>#N/A</v>
      </c>
      <c r="D59" s="1" t="s">
        <v>160</v>
      </c>
      <c r="E59" t="str">
        <f t="shared" si="8"/>
        <v>tan</v>
      </c>
      <c r="F59" t="str">
        <f t="shared" si="9"/>
        <v>tan</v>
      </c>
      <c r="J59" s="1" t="s">
        <v>218</v>
      </c>
      <c r="K59" t="str">
        <f t="shared" si="10"/>
        <v>rolling_sum</v>
      </c>
      <c r="L59" t="str">
        <f t="shared" si="11"/>
        <v>rolling_sum</v>
      </c>
      <c r="M59" t="e">
        <f t="shared" si="6"/>
        <v>#N/A</v>
      </c>
      <c r="N59" t="b">
        <f t="shared" si="7"/>
        <v>0</v>
      </c>
    </row>
    <row r="60" spans="1:14">
      <c r="D60" s="1" t="s">
        <v>161</v>
      </c>
      <c r="E60" t="str">
        <f t="shared" si="8"/>
        <v>tanh</v>
      </c>
      <c r="F60" t="str">
        <f t="shared" si="9"/>
        <v>tanh</v>
      </c>
      <c r="J60" s="1" t="s">
        <v>219</v>
      </c>
      <c r="K60" t="str">
        <f t="shared" si="10"/>
        <v>rolling_sum_by</v>
      </c>
      <c r="L60" t="e">
        <f t="shared" si="11"/>
        <v>#N/A</v>
      </c>
      <c r="M60" t="e">
        <f t="shared" si="6"/>
        <v>#N/A</v>
      </c>
      <c r="N60" t="b">
        <f t="shared" si="7"/>
        <v>0</v>
      </c>
    </row>
    <row r="61" spans="1:14">
      <c r="A61" s="3" t="s">
        <v>530</v>
      </c>
      <c r="J61" s="1" t="s">
        <v>220</v>
      </c>
      <c r="K61" t="str">
        <f t="shared" si="10"/>
        <v>rolling_var</v>
      </c>
      <c r="L61" t="str">
        <f t="shared" si="11"/>
        <v>rolling_var</v>
      </c>
      <c r="M61" t="e">
        <f t="shared" si="6"/>
        <v>#N/A</v>
      </c>
      <c r="N61" t="b">
        <f t="shared" si="7"/>
        <v>0</v>
      </c>
    </row>
    <row r="62" spans="1:14">
      <c r="A62" t="str" cm="1">
        <f t="array" ref="A62:A64">_xlfn._xlws.FILTER(J3:J1000,(ISNA(L3:L1000))*(N3:N1000))</f>
        <v>polars.Expr.first</v>
      </c>
      <c r="B62" t="str" cm="1">
        <f t="array" ref="B62:B64">_xlfn.TEXTAFTER(_xlfn.ANCHORARRAY(A62),".",2)</f>
        <v>first</v>
      </c>
      <c r="C62" t="e" cm="1">
        <f t="array" ref="C62:C64">_xlfn.XLOOKUP(_xlfn.ANCHORARRAY(B62),Sheet3!E:E,Sheet3!E:E)</f>
        <v>#N/A</v>
      </c>
      <c r="D62" t="s">
        <v>254</v>
      </c>
      <c r="J62" s="1" t="s">
        <v>221</v>
      </c>
      <c r="K62" t="str">
        <f t="shared" si="10"/>
        <v>rolling_var_by</v>
      </c>
      <c r="L62" t="e">
        <f t="shared" si="11"/>
        <v>#N/A</v>
      </c>
      <c r="M62" t="e">
        <f t="shared" si="6"/>
        <v>#N/A</v>
      </c>
      <c r="N62" t="b">
        <f t="shared" si="7"/>
        <v>0</v>
      </c>
    </row>
    <row r="63" spans="1:14">
      <c r="A63" t="str">
        <v>polars.Expr.last</v>
      </c>
      <c r="B63" t="str">
        <v>last</v>
      </c>
      <c r="C63" t="e">
        <v>#N/A</v>
      </c>
      <c r="D63" s="1" t="s">
        <v>238</v>
      </c>
      <c r="E63" t="str">
        <f t="shared" ref="E63:E77" si="12">_xlfn.TEXTAFTER(D63,".",2)</f>
        <v>arg_max</v>
      </c>
      <c r="F63" t="str">
        <f t="shared" ref="F63:F77" si="13">_xlfn.XLOOKUP(E63,K:K,K:K)</f>
        <v>arg_max</v>
      </c>
      <c r="J63" s="1" t="s">
        <v>222</v>
      </c>
      <c r="K63" t="str">
        <f t="shared" si="10"/>
        <v>search_sorted</v>
      </c>
      <c r="L63" t="str">
        <f t="shared" si="11"/>
        <v>search_sorted</v>
      </c>
      <c r="M63" t="e">
        <f t="shared" si="6"/>
        <v>#N/A</v>
      </c>
      <c r="N63" t="b">
        <f t="shared" si="7"/>
        <v>0</v>
      </c>
    </row>
    <row r="64" spans="1:14">
      <c r="A64" t="str">
        <v>polars.Expr.get</v>
      </c>
      <c r="B64" t="str">
        <v>get</v>
      </c>
      <c r="C64" t="e">
        <v>#N/A</v>
      </c>
      <c r="D64" s="1" t="s">
        <v>239</v>
      </c>
      <c r="E64" t="str">
        <f t="shared" si="12"/>
        <v>arg_min</v>
      </c>
      <c r="F64" t="str">
        <f t="shared" si="13"/>
        <v>arg_min</v>
      </c>
      <c r="J64" s="1" t="s">
        <v>223</v>
      </c>
      <c r="K64" t="str">
        <f t="shared" si="10"/>
        <v>sign</v>
      </c>
      <c r="L64" t="str">
        <f t="shared" si="11"/>
        <v>sign</v>
      </c>
      <c r="M64" t="e">
        <f t="shared" si="6"/>
        <v>#N/A</v>
      </c>
      <c r="N64" t="b">
        <f t="shared" si="7"/>
        <v>0</v>
      </c>
    </row>
    <row r="65" spans="4:14">
      <c r="D65" s="1" t="s">
        <v>240</v>
      </c>
      <c r="E65" t="str">
        <f t="shared" si="12"/>
        <v>implode</v>
      </c>
      <c r="F65" t="str">
        <f t="shared" si="13"/>
        <v>implode</v>
      </c>
      <c r="J65" s="1" t="s">
        <v>224</v>
      </c>
      <c r="K65" t="str">
        <f t="shared" si="10"/>
        <v>sin</v>
      </c>
      <c r="L65" t="str">
        <f t="shared" si="11"/>
        <v>sin</v>
      </c>
      <c r="M65" t="e">
        <f t="shared" si="6"/>
        <v>#N/A</v>
      </c>
      <c r="N65" t="b">
        <f t="shared" si="7"/>
        <v>0</v>
      </c>
    </row>
    <row r="66" spans="4:14">
      <c r="D66" s="1" t="s">
        <v>241</v>
      </c>
      <c r="E66" t="str">
        <f t="shared" si="12"/>
        <v>max</v>
      </c>
      <c r="F66" t="str">
        <f t="shared" si="13"/>
        <v>max</v>
      </c>
      <c r="J66" s="1" t="s">
        <v>225</v>
      </c>
      <c r="K66" t="str">
        <f t="shared" si="10"/>
        <v>sinh</v>
      </c>
      <c r="L66" t="str">
        <f t="shared" si="11"/>
        <v>sinh</v>
      </c>
      <c r="M66" t="e">
        <f t="shared" si="6"/>
        <v>#N/A</v>
      </c>
      <c r="N66" t="b">
        <f t="shared" si="7"/>
        <v>0</v>
      </c>
    </row>
    <row r="67" spans="4:14">
      <c r="D67" s="1" t="s">
        <v>242</v>
      </c>
      <c r="E67" t="str">
        <f t="shared" si="12"/>
        <v>mean</v>
      </c>
      <c r="F67" t="str">
        <f t="shared" si="13"/>
        <v>mean</v>
      </c>
      <c r="J67" s="1" t="s">
        <v>226</v>
      </c>
      <c r="K67" t="str">
        <f t="shared" ref="K67:K98" si="14">_xlfn.TEXTAFTER(J67,".",2)</f>
        <v>skew</v>
      </c>
      <c r="L67" t="str">
        <f t="shared" ref="L67:L98" si="15">_xlfn.XLOOKUP(K67,E:E,E:E)</f>
        <v>skew</v>
      </c>
      <c r="M67" t="e">
        <f t="shared" si="6"/>
        <v>#N/A</v>
      </c>
      <c r="N67" t="b">
        <f t="shared" si="7"/>
        <v>0</v>
      </c>
    </row>
    <row r="68" spans="4:14">
      <c r="D68" s="1" t="s">
        <v>243</v>
      </c>
      <c r="E68" t="str">
        <f t="shared" si="12"/>
        <v>median</v>
      </c>
      <c r="F68" t="str">
        <f t="shared" si="13"/>
        <v>median</v>
      </c>
      <c r="J68" s="1" t="s">
        <v>227</v>
      </c>
      <c r="K68" t="str">
        <f t="shared" si="14"/>
        <v>sqrt</v>
      </c>
      <c r="L68" t="str">
        <f t="shared" si="15"/>
        <v>sqrt</v>
      </c>
      <c r="M68" t="e">
        <f t="shared" ref="M68:M75" si="16">_xlfn.XLOOKUP(K68,H:H,H:H)</f>
        <v>#N/A</v>
      </c>
      <c r="N68" t="b">
        <f t="shared" ref="N68:N73" si="17">AND(ISNA(L68), NOT(ISNA(M68)))</f>
        <v>0</v>
      </c>
    </row>
    <row r="69" spans="4:14">
      <c r="D69" s="1" t="s">
        <v>244</v>
      </c>
      <c r="E69" t="str">
        <f t="shared" si="12"/>
        <v>min</v>
      </c>
      <c r="F69" t="str">
        <f t="shared" si="13"/>
        <v>min</v>
      </c>
      <c r="J69" s="1" t="s">
        <v>228</v>
      </c>
      <c r="K69" t="str">
        <f t="shared" si="14"/>
        <v>tan</v>
      </c>
      <c r="L69" t="str">
        <f t="shared" si="15"/>
        <v>tan</v>
      </c>
      <c r="M69" t="e">
        <f t="shared" si="16"/>
        <v>#N/A</v>
      </c>
      <c r="N69" t="b">
        <f t="shared" si="17"/>
        <v>0</v>
      </c>
    </row>
    <row r="70" spans="4:14">
      <c r="D70" s="1" t="s">
        <v>245</v>
      </c>
      <c r="E70" t="str">
        <f t="shared" si="12"/>
        <v>mode</v>
      </c>
      <c r="F70" t="str">
        <f t="shared" si="13"/>
        <v>mode</v>
      </c>
      <c r="J70" s="1" t="s">
        <v>229</v>
      </c>
      <c r="K70" t="str">
        <f t="shared" si="14"/>
        <v>tanh</v>
      </c>
      <c r="L70" t="str">
        <f t="shared" si="15"/>
        <v>tanh</v>
      </c>
      <c r="M70" t="e">
        <f t="shared" si="16"/>
        <v>#N/A</v>
      </c>
      <c r="N70" t="b">
        <f t="shared" si="17"/>
        <v>0</v>
      </c>
    </row>
    <row r="71" spans="4:14">
      <c r="D71" s="1" t="s">
        <v>246</v>
      </c>
      <c r="E71" t="str">
        <f t="shared" si="12"/>
        <v>nan_max</v>
      </c>
      <c r="F71" t="str">
        <f t="shared" si="13"/>
        <v>nan_max</v>
      </c>
      <c r="J71" s="1" t="s">
        <v>230</v>
      </c>
      <c r="K71" t="str">
        <f t="shared" si="14"/>
        <v>unique</v>
      </c>
      <c r="L71" t="str">
        <f t="shared" si="15"/>
        <v>unique</v>
      </c>
      <c r="M71" t="str">
        <f t="shared" si="16"/>
        <v>unique</v>
      </c>
      <c r="N71" t="b">
        <f t="shared" si="17"/>
        <v>0</v>
      </c>
    </row>
    <row r="72" spans="4:14">
      <c r="D72" s="1" t="s">
        <v>247</v>
      </c>
      <c r="E72" t="str">
        <f t="shared" si="12"/>
        <v>nan_min</v>
      </c>
      <c r="F72" t="str">
        <f t="shared" si="13"/>
        <v>nan_min</v>
      </c>
      <c r="J72" s="1" t="s">
        <v>231</v>
      </c>
      <c r="K72" t="str">
        <f t="shared" si="14"/>
        <v>unique_counts</v>
      </c>
      <c r="L72" t="str">
        <f t="shared" si="15"/>
        <v>unique_counts</v>
      </c>
      <c r="M72" t="e">
        <f t="shared" si="16"/>
        <v>#N/A</v>
      </c>
      <c r="N72" t="b">
        <f t="shared" si="17"/>
        <v>0</v>
      </c>
    </row>
    <row r="73" spans="4:14">
      <c r="D73" s="1" t="s">
        <v>248</v>
      </c>
      <c r="E73" t="str">
        <f t="shared" si="12"/>
        <v>product</v>
      </c>
      <c r="F73" t="str">
        <f t="shared" si="13"/>
        <v>product</v>
      </c>
      <c r="J73" s="1" t="s">
        <v>232</v>
      </c>
      <c r="K73" t="str">
        <f t="shared" si="14"/>
        <v>value_counts</v>
      </c>
      <c r="L73" t="str">
        <f t="shared" si="15"/>
        <v>value_counts</v>
      </c>
      <c r="M73" t="e">
        <f t="shared" si="16"/>
        <v>#N/A</v>
      </c>
      <c r="N73" t="b">
        <f t="shared" si="17"/>
        <v>0</v>
      </c>
    </row>
    <row r="74" spans="4:14">
      <c r="D74" s="1" t="s">
        <v>249</v>
      </c>
      <c r="E74" t="str">
        <f t="shared" si="12"/>
        <v>quantile</v>
      </c>
      <c r="F74" t="str">
        <f t="shared" si="13"/>
        <v>quantile</v>
      </c>
      <c r="J74" s="7" t="s">
        <v>1097</v>
      </c>
      <c r="K74" s="8" t="str">
        <f t="shared" si="14"/>
        <v>map_batches</v>
      </c>
      <c r="L74" s="8" t="e">
        <f t="shared" si="15"/>
        <v>#N/A</v>
      </c>
      <c r="M74" s="8" t="e">
        <f t="shared" si="16"/>
        <v>#N/A</v>
      </c>
      <c r="N74" s="8" t="b">
        <f t="shared" ref="N74:N75" si="18">AND(ISNA(L74), NOT(ISNA(M74)))</f>
        <v>0</v>
      </c>
    </row>
    <row r="75" spans="4:14">
      <c r="D75" s="1" t="s">
        <v>250</v>
      </c>
      <c r="E75" t="str">
        <f t="shared" si="12"/>
        <v>std</v>
      </c>
      <c r="F75" t="str">
        <f t="shared" si="13"/>
        <v>std</v>
      </c>
      <c r="J75" s="7" t="s">
        <v>1098</v>
      </c>
      <c r="K75" s="8" t="str">
        <f t="shared" si="14"/>
        <v>map_elements</v>
      </c>
      <c r="L75" s="8" t="str">
        <f t="shared" si="15"/>
        <v>map_elements</v>
      </c>
      <c r="M75" s="8" t="e">
        <f t="shared" si="16"/>
        <v>#N/A</v>
      </c>
      <c r="N75" s="8" t="b">
        <f t="shared" si="18"/>
        <v>0</v>
      </c>
    </row>
    <row r="76" spans="4:14">
      <c r="D76" s="1" t="s">
        <v>251</v>
      </c>
      <c r="E76" t="str">
        <f t="shared" si="12"/>
        <v>sum</v>
      </c>
      <c r="F76" t="str">
        <f t="shared" si="13"/>
        <v>sum</v>
      </c>
    </row>
    <row r="77" spans="4:14">
      <c r="D77" s="1" t="s">
        <v>252</v>
      </c>
      <c r="E77" t="str">
        <f t="shared" si="12"/>
        <v>var</v>
      </c>
      <c r="F77" t="str">
        <f t="shared" si="13"/>
        <v>var</v>
      </c>
      <c r="J77" t="s">
        <v>254</v>
      </c>
    </row>
    <row r="78" spans="4:14">
      <c r="J78" s="1" t="s">
        <v>306</v>
      </c>
      <c r="K78" t="str">
        <f t="shared" ref="K78:K96" si="19">_xlfn.TEXTAFTER(J78,".",2)</f>
        <v>agg_groups</v>
      </c>
      <c r="L78" t="e">
        <f t="shared" ref="L78:L96" si="20">_xlfn.XLOOKUP(K78,E:E,E:E)</f>
        <v>#N/A</v>
      </c>
      <c r="M78" t="e">
        <f t="shared" ref="M78:M96" si="21">_xlfn.XLOOKUP(K78,H:H,H:H)</f>
        <v>#N/A</v>
      </c>
      <c r="N78" t="b">
        <f t="shared" ref="N78:N96" si="22">AND(ISNA(L78), NOT(ISNA(M78)))</f>
        <v>0</v>
      </c>
    </row>
    <row r="79" spans="4:14">
      <c r="D79" t="s">
        <v>255</v>
      </c>
      <c r="J79" s="1" t="s">
        <v>307</v>
      </c>
      <c r="K79" t="str">
        <f t="shared" si="19"/>
        <v>arg_max</v>
      </c>
      <c r="L79" t="str">
        <f t="shared" si="20"/>
        <v>arg_max</v>
      </c>
      <c r="M79" t="str">
        <f t="shared" si="21"/>
        <v>arg_max</v>
      </c>
      <c r="N79" t="b">
        <f t="shared" si="22"/>
        <v>0</v>
      </c>
    </row>
    <row r="80" spans="4:14">
      <c r="D80" s="1" t="s">
        <v>256</v>
      </c>
      <c r="E80" t="str">
        <f t="shared" ref="E80:E129" si="23">_xlfn.TEXTAFTER(D80,".",2)</f>
        <v>alias</v>
      </c>
      <c r="F80" t="str">
        <f t="shared" ref="F80:F111" si="24">_xlfn.XLOOKUP(E80,K:K,K:K)</f>
        <v>alias</v>
      </c>
      <c r="J80" s="1" t="s">
        <v>308</v>
      </c>
      <c r="K80" t="str">
        <f t="shared" si="19"/>
        <v>arg_min</v>
      </c>
      <c r="L80" t="str">
        <f t="shared" si="20"/>
        <v>arg_min</v>
      </c>
      <c r="M80" t="str">
        <f t="shared" si="21"/>
        <v>arg_min</v>
      </c>
      <c r="N80" t="b">
        <f t="shared" si="22"/>
        <v>0</v>
      </c>
    </row>
    <row r="81" spans="4:14">
      <c r="D81" s="1" t="s">
        <v>257</v>
      </c>
      <c r="E81" t="str">
        <f t="shared" si="23"/>
        <v>append</v>
      </c>
      <c r="F81" t="str">
        <f t="shared" si="24"/>
        <v>append</v>
      </c>
      <c r="J81" s="1" t="s">
        <v>309</v>
      </c>
      <c r="K81" t="str">
        <f t="shared" si="19"/>
        <v>count</v>
      </c>
      <c r="L81" t="e">
        <f t="shared" si="20"/>
        <v>#N/A</v>
      </c>
      <c r="M81" t="e">
        <f t="shared" si="21"/>
        <v>#N/A</v>
      </c>
      <c r="N81" t="b">
        <f t="shared" si="22"/>
        <v>0</v>
      </c>
    </row>
    <row r="82" spans="4:14">
      <c r="D82" s="1" t="s">
        <v>258</v>
      </c>
      <c r="E82" t="str">
        <f t="shared" si="23"/>
        <v>arg_sort</v>
      </c>
      <c r="F82" t="str">
        <f t="shared" si="24"/>
        <v>arg_sort</v>
      </c>
      <c r="J82" s="1" t="s">
        <v>310</v>
      </c>
      <c r="K82" t="str">
        <f t="shared" si="19"/>
        <v>first</v>
      </c>
      <c r="L82" t="e">
        <f t="shared" si="20"/>
        <v>#N/A</v>
      </c>
      <c r="M82" t="str">
        <f t="shared" si="21"/>
        <v>first</v>
      </c>
      <c r="N82" t="b">
        <f t="shared" si="22"/>
        <v>1</v>
      </c>
    </row>
    <row r="83" spans="4:14">
      <c r="D83" s="1" t="s">
        <v>259</v>
      </c>
      <c r="E83" t="str">
        <f t="shared" si="23"/>
        <v>bottom_k</v>
      </c>
      <c r="F83" t="str">
        <f t="shared" si="24"/>
        <v>bottom_k</v>
      </c>
      <c r="J83" s="1" t="s">
        <v>311</v>
      </c>
      <c r="K83" t="str">
        <f t="shared" si="19"/>
        <v>implode</v>
      </c>
      <c r="L83" t="str">
        <f t="shared" si="20"/>
        <v>implode</v>
      </c>
      <c r="M83" t="e">
        <f t="shared" si="21"/>
        <v>#N/A</v>
      </c>
      <c r="N83" t="b">
        <f t="shared" si="22"/>
        <v>0</v>
      </c>
    </row>
    <row r="84" spans="4:14">
      <c r="D84" s="1" t="s">
        <v>260</v>
      </c>
      <c r="E84" t="str">
        <f t="shared" si="23"/>
        <v>cast</v>
      </c>
      <c r="F84" t="str">
        <f t="shared" si="24"/>
        <v>cast</v>
      </c>
      <c r="J84" s="1" t="s">
        <v>312</v>
      </c>
      <c r="K84" t="str">
        <f t="shared" si="19"/>
        <v>last</v>
      </c>
      <c r="L84" t="e">
        <f t="shared" si="20"/>
        <v>#N/A</v>
      </c>
      <c r="M84" t="str">
        <f t="shared" si="21"/>
        <v>last</v>
      </c>
      <c r="N84" t="b">
        <f t="shared" si="22"/>
        <v>1</v>
      </c>
    </row>
    <row r="85" spans="4:14">
      <c r="D85" s="1" t="s">
        <v>261</v>
      </c>
      <c r="E85" t="str">
        <f t="shared" si="23"/>
        <v>ceil</v>
      </c>
      <c r="F85" t="str">
        <f t="shared" si="24"/>
        <v>ceil</v>
      </c>
      <c r="J85" s="1" t="s">
        <v>313</v>
      </c>
      <c r="K85" t="str">
        <f t="shared" si="19"/>
        <v>len</v>
      </c>
      <c r="L85" t="str">
        <f t="shared" si="20"/>
        <v>len</v>
      </c>
      <c r="M85" t="str">
        <f t="shared" si="21"/>
        <v>len</v>
      </c>
      <c r="N85" t="b">
        <f t="shared" si="22"/>
        <v>0</v>
      </c>
    </row>
    <row r="86" spans="4:14">
      <c r="D86" s="1" t="s">
        <v>262</v>
      </c>
      <c r="E86" t="str">
        <f t="shared" si="23"/>
        <v>clear</v>
      </c>
      <c r="F86" t="e">
        <f t="shared" si="24"/>
        <v>#N/A</v>
      </c>
      <c r="J86" s="1" t="s">
        <v>314</v>
      </c>
      <c r="K86" t="str">
        <f t="shared" si="19"/>
        <v>max</v>
      </c>
      <c r="L86" t="str">
        <f t="shared" si="20"/>
        <v>max</v>
      </c>
      <c r="M86" t="str">
        <f t="shared" si="21"/>
        <v>max</v>
      </c>
      <c r="N86" t="b">
        <f t="shared" si="22"/>
        <v>0</v>
      </c>
    </row>
    <row r="87" spans="4:14">
      <c r="D87" s="1" t="s">
        <v>263</v>
      </c>
      <c r="E87" t="str">
        <f t="shared" si="23"/>
        <v>clip</v>
      </c>
      <c r="F87" t="str">
        <f t="shared" si="24"/>
        <v>clip</v>
      </c>
      <c r="J87" s="1" t="s">
        <v>315</v>
      </c>
      <c r="K87" t="str">
        <f t="shared" si="19"/>
        <v>mean</v>
      </c>
      <c r="L87" t="str">
        <f t="shared" si="20"/>
        <v>mean</v>
      </c>
      <c r="M87" t="str">
        <f t="shared" si="21"/>
        <v>mean</v>
      </c>
      <c r="N87" t="b">
        <f t="shared" si="22"/>
        <v>0</v>
      </c>
    </row>
    <row r="88" spans="4:14">
      <c r="D88" s="1" t="s">
        <v>264</v>
      </c>
      <c r="E88" t="str">
        <f t="shared" si="23"/>
        <v>clone</v>
      </c>
      <c r="F88" t="e">
        <f t="shared" si="24"/>
        <v>#N/A</v>
      </c>
      <c r="J88" s="1" t="s">
        <v>316</v>
      </c>
      <c r="K88" t="str">
        <f t="shared" si="19"/>
        <v>median</v>
      </c>
      <c r="L88" t="str">
        <f t="shared" si="20"/>
        <v>median</v>
      </c>
      <c r="M88" t="str">
        <f t="shared" si="21"/>
        <v>median</v>
      </c>
      <c r="N88" t="b">
        <f t="shared" si="22"/>
        <v>0</v>
      </c>
    </row>
    <row r="89" spans="4:14">
      <c r="D89" s="1" t="s">
        <v>265</v>
      </c>
      <c r="E89" t="str">
        <f t="shared" si="23"/>
        <v>cut</v>
      </c>
      <c r="F89" t="str">
        <f t="shared" si="24"/>
        <v>cut</v>
      </c>
      <c r="J89" s="1" t="s">
        <v>317</v>
      </c>
      <c r="K89" t="str">
        <f t="shared" si="19"/>
        <v>min</v>
      </c>
      <c r="L89" t="str">
        <f t="shared" si="20"/>
        <v>min</v>
      </c>
      <c r="M89" t="str">
        <f t="shared" si="21"/>
        <v>min</v>
      </c>
      <c r="N89" t="b">
        <f t="shared" si="22"/>
        <v>0</v>
      </c>
    </row>
    <row r="90" spans="4:14">
      <c r="D90" s="1" t="s">
        <v>266</v>
      </c>
      <c r="E90" t="str">
        <f t="shared" si="23"/>
        <v>drop_nans</v>
      </c>
      <c r="F90" t="str">
        <f t="shared" si="24"/>
        <v>drop_nans</v>
      </c>
      <c r="J90" s="1" t="s">
        <v>318</v>
      </c>
      <c r="K90" t="str">
        <f t="shared" si="19"/>
        <v>nan_max</v>
      </c>
      <c r="L90" t="str">
        <f t="shared" si="20"/>
        <v>nan_max</v>
      </c>
      <c r="M90" t="e">
        <f t="shared" si="21"/>
        <v>#N/A</v>
      </c>
      <c r="N90" t="b">
        <f t="shared" si="22"/>
        <v>0</v>
      </c>
    </row>
    <row r="91" spans="4:14">
      <c r="D91" s="1" t="s">
        <v>267</v>
      </c>
      <c r="E91" t="str">
        <f t="shared" si="23"/>
        <v>drop_nulls</v>
      </c>
      <c r="F91" t="str">
        <f t="shared" si="24"/>
        <v>drop_nulls</v>
      </c>
      <c r="J91" s="1" t="s">
        <v>319</v>
      </c>
      <c r="K91" t="str">
        <f t="shared" si="19"/>
        <v>nan_min</v>
      </c>
      <c r="L91" t="str">
        <f t="shared" si="20"/>
        <v>nan_min</v>
      </c>
      <c r="M91" t="e">
        <f t="shared" si="21"/>
        <v>#N/A</v>
      </c>
      <c r="N91" t="b">
        <f t="shared" si="22"/>
        <v>0</v>
      </c>
    </row>
    <row r="92" spans="4:14">
      <c r="D92" s="1" t="s">
        <v>268</v>
      </c>
      <c r="E92" t="str">
        <f t="shared" si="23"/>
        <v>explode</v>
      </c>
      <c r="F92" t="str">
        <f t="shared" si="24"/>
        <v>explode</v>
      </c>
      <c r="J92" s="1" t="s">
        <v>320</v>
      </c>
      <c r="K92" t="str">
        <f t="shared" si="19"/>
        <v>product</v>
      </c>
      <c r="L92" t="str">
        <f t="shared" si="20"/>
        <v>product</v>
      </c>
      <c r="M92" t="e">
        <f t="shared" si="21"/>
        <v>#N/A</v>
      </c>
      <c r="N92" t="b">
        <f t="shared" si="22"/>
        <v>0</v>
      </c>
    </row>
    <row r="93" spans="4:14">
      <c r="D93" s="1" t="s">
        <v>269</v>
      </c>
      <c r="E93" t="str">
        <f t="shared" si="23"/>
        <v>extend</v>
      </c>
      <c r="F93" t="e">
        <f t="shared" si="24"/>
        <v>#N/A</v>
      </c>
      <c r="J93" s="1" t="s">
        <v>321</v>
      </c>
      <c r="K93" t="str">
        <f t="shared" si="19"/>
        <v>quantile</v>
      </c>
      <c r="L93" t="str">
        <f t="shared" si="20"/>
        <v>quantile</v>
      </c>
      <c r="M93" t="e">
        <f t="shared" si="21"/>
        <v>#N/A</v>
      </c>
      <c r="N93" t="b">
        <f t="shared" si="22"/>
        <v>0</v>
      </c>
    </row>
    <row r="94" spans="4:14">
      <c r="D94" s="1" t="s">
        <v>270</v>
      </c>
      <c r="E94" t="str">
        <f t="shared" si="23"/>
        <v>extend_constant</v>
      </c>
      <c r="F94" t="str">
        <f t="shared" si="24"/>
        <v>extend_constant</v>
      </c>
      <c r="J94" s="1" t="s">
        <v>322</v>
      </c>
      <c r="K94" t="str">
        <f t="shared" si="19"/>
        <v>std</v>
      </c>
      <c r="L94" t="str">
        <f t="shared" si="20"/>
        <v>std</v>
      </c>
      <c r="M94" t="str">
        <f t="shared" si="21"/>
        <v>std</v>
      </c>
      <c r="N94" t="b">
        <f t="shared" si="22"/>
        <v>0</v>
      </c>
    </row>
    <row r="95" spans="4:14">
      <c r="D95" s="1" t="s">
        <v>271</v>
      </c>
      <c r="E95" t="str">
        <f t="shared" si="23"/>
        <v>fill_nan</v>
      </c>
      <c r="F95" t="str">
        <f t="shared" si="24"/>
        <v>fill_nan</v>
      </c>
      <c r="J95" s="1" t="s">
        <v>323</v>
      </c>
      <c r="K95" t="str">
        <f t="shared" si="19"/>
        <v>sum</v>
      </c>
      <c r="L95" t="str">
        <f t="shared" si="20"/>
        <v>sum</v>
      </c>
      <c r="M95" t="str">
        <f t="shared" si="21"/>
        <v>sum</v>
      </c>
      <c r="N95" t="b">
        <f t="shared" si="22"/>
        <v>0</v>
      </c>
    </row>
    <row r="96" spans="4:14">
      <c r="D96" s="1" t="s">
        <v>272</v>
      </c>
      <c r="E96" t="str">
        <f t="shared" si="23"/>
        <v>fill_null</v>
      </c>
      <c r="F96" t="str">
        <f t="shared" si="24"/>
        <v>fill_null</v>
      </c>
      <c r="J96" s="1" t="s">
        <v>324</v>
      </c>
      <c r="K96" t="str">
        <f t="shared" si="19"/>
        <v>var</v>
      </c>
      <c r="L96" t="str">
        <f t="shared" si="20"/>
        <v>var</v>
      </c>
      <c r="M96" t="str">
        <f t="shared" si="21"/>
        <v>var</v>
      </c>
      <c r="N96" t="b">
        <f t="shared" si="22"/>
        <v>0</v>
      </c>
    </row>
    <row r="97" spans="4:14">
      <c r="D97" s="1" t="s">
        <v>273</v>
      </c>
      <c r="E97" t="str">
        <f t="shared" si="23"/>
        <v>filter</v>
      </c>
      <c r="F97" t="str">
        <f t="shared" si="24"/>
        <v>filter</v>
      </c>
    </row>
    <row r="98" spans="4:14">
      <c r="D98" s="1" t="s">
        <v>274</v>
      </c>
      <c r="E98" t="str">
        <f t="shared" si="23"/>
        <v>floor</v>
      </c>
      <c r="F98" t="str">
        <f t="shared" si="24"/>
        <v>floor</v>
      </c>
      <c r="J98" t="s">
        <v>255</v>
      </c>
    </row>
    <row r="99" spans="4:14">
      <c r="D99" s="1" t="s">
        <v>275</v>
      </c>
      <c r="E99" t="str">
        <f t="shared" si="23"/>
        <v>gather</v>
      </c>
      <c r="F99" t="str">
        <f t="shared" si="24"/>
        <v>gather</v>
      </c>
      <c r="J99" s="1" t="s">
        <v>325</v>
      </c>
      <c r="K99" t="str">
        <f t="shared" ref="K99:K153" si="25">_xlfn.TEXTAFTER(J99,".",2)</f>
        <v>append</v>
      </c>
      <c r="L99" t="str">
        <f t="shared" ref="L99:L130" si="26">_xlfn.XLOOKUP(K99,E:E,E:E)</f>
        <v>append</v>
      </c>
      <c r="M99" t="e">
        <f t="shared" ref="M99:M130" si="27">_xlfn.XLOOKUP(K99,H:H,H:H)</f>
        <v>#N/A</v>
      </c>
      <c r="N99" t="b">
        <f t="shared" ref="N99:N133" si="28">AND(ISNA(L99), NOT(ISNA(M99)))</f>
        <v>0</v>
      </c>
    </row>
    <row r="100" spans="4:14">
      <c r="D100" s="1" t="s">
        <v>276</v>
      </c>
      <c r="E100" t="str">
        <f t="shared" si="23"/>
        <v>gather_every</v>
      </c>
      <c r="F100" t="str">
        <f t="shared" si="24"/>
        <v>gather_every</v>
      </c>
      <c r="J100" s="1" t="s">
        <v>326</v>
      </c>
      <c r="K100" t="str">
        <f t="shared" si="25"/>
        <v>arg_sort</v>
      </c>
      <c r="L100" t="str">
        <f t="shared" si="26"/>
        <v>arg_sort</v>
      </c>
      <c r="M100" t="e">
        <f t="shared" si="27"/>
        <v>#N/A</v>
      </c>
      <c r="N100" t="b">
        <f t="shared" si="28"/>
        <v>0</v>
      </c>
    </row>
    <row r="101" spans="4:14">
      <c r="D101" s="1" t="s">
        <v>277</v>
      </c>
      <c r="E101" t="str">
        <f t="shared" si="23"/>
        <v>head</v>
      </c>
      <c r="F101" t="str">
        <f t="shared" si="24"/>
        <v>head</v>
      </c>
      <c r="J101" s="1" t="s">
        <v>327</v>
      </c>
      <c r="K101" t="str">
        <f t="shared" si="25"/>
        <v>arg_true</v>
      </c>
      <c r="L101" t="str">
        <f t="shared" si="26"/>
        <v>arg_true</v>
      </c>
      <c r="M101" t="e">
        <f t="shared" si="27"/>
        <v>#N/A</v>
      </c>
      <c r="N101" t="b">
        <f t="shared" si="28"/>
        <v>0</v>
      </c>
    </row>
    <row r="102" spans="4:14">
      <c r="D102" s="1" t="s">
        <v>278</v>
      </c>
      <c r="E102" t="str">
        <f t="shared" si="23"/>
        <v>interpolate</v>
      </c>
      <c r="F102" t="str">
        <f t="shared" si="24"/>
        <v>interpolate</v>
      </c>
      <c r="J102" s="1" t="s">
        <v>328</v>
      </c>
      <c r="K102" t="str">
        <f t="shared" si="25"/>
        <v>backward_fill</v>
      </c>
      <c r="L102" t="e">
        <f t="shared" si="26"/>
        <v>#N/A</v>
      </c>
      <c r="M102" t="e">
        <f t="shared" si="27"/>
        <v>#N/A</v>
      </c>
      <c r="N102" t="b">
        <f t="shared" si="28"/>
        <v>0</v>
      </c>
    </row>
    <row r="103" spans="4:14">
      <c r="D103" s="1" t="s">
        <v>279</v>
      </c>
      <c r="E103" t="str">
        <f t="shared" si="23"/>
        <v>interpolate_by</v>
      </c>
      <c r="F103" t="str">
        <f t="shared" si="24"/>
        <v>interpolate_by</v>
      </c>
      <c r="J103" s="1" t="s">
        <v>329</v>
      </c>
      <c r="K103" t="str">
        <f t="shared" si="25"/>
        <v>bottom_k</v>
      </c>
      <c r="L103" t="str">
        <f t="shared" si="26"/>
        <v>bottom_k</v>
      </c>
      <c r="M103" t="e">
        <f t="shared" si="27"/>
        <v>#N/A</v>
      </c>
      <c r="N103" t="b">
        <f t="shared" si="28"/>
        <v>0</v>
      </c>
    </row>
    <row r="104" spans="4:14">
      <c r="D104" s="1" t="s">
        <v>280</v>
      </c>
      <c r="E104" t="str">
        <f t="shared" si="23"/>
        <v>item</v>
      </c>
      <c r="F104" t="e">
        <f t="shared" si="24"/>
        <v>#N/A</v>
      </c>
      <c r="J104" s="1" t="s">
        <v>330</v>
      </c>
      <c r="K104" t="str">
        <f t="shared" si="25"/>
        <v>bottom_k_by</v>
      </c>
      <c r="L104" t="e">
        <f t="shared" si="26"/>
        <v>#N/A</v>
      </c>
      <c r="M104" t="e">
        <f t="shared" si="27"/>
        <v>#N/A</v>
      </c>
      <c r="N104" t="b">
        <f t="shared" si="28"/>
        <v>0</v>
      </c>
    </row>
    <row r="105" spans="4:14">
      <c r="D105" s="1" t="s">
        <v>281</v>
      </c>
      <c r="E105" t="str">
        <f t="shared" si="23"/>
        <v>limit</v>
      </c>
      <c r="F105" t="str">
        <f t="shared" si="24"/>
        <v>limit</v>
      </c>
      <c r="J105" s="1" t="s">
        <v>331</v>
      </c>
      <c r="K105" t="str">
        <f t="shared" si="25"/>
        <v>cast</v>
      </c>
      <c r="L105" t="str">
        <f t="shared" si="26"/>
        <v>cast</v>
      </c>
      <c r="M105" t="e">
        <f t="shared" si="27"/>
        <v>#N/A</v>
      </c>
      <c r="N105" t="b">
        <f t="shared" si="28"/>
        <v>0</v>
      </c>
    </row>
    <row r="106" spans="4:14">
      <c r="D106" s="1" t="s">
        <v>282</v>
      </c>
      <c r="E106" t="str">
        <f t="shared" si="23"/>
        <v>new_from_index</v>
      </c>
      <c r="F106" t="e">
        <f t="shared" si="24"/>
        <v>#N/A</v>
      </c>
      <c r="J106" s="1" t="s">
        <v>332</v>
      </c>
      <c r="K106" t="str">
        <f t="shared" si="25"/>
        <v>ceil</v>
      </c>
      <c r="L106" t="str">
        <f t="shared" si="26"/>
        <v>ceil</v>
      </c>
      <c r="M106" t="e">
        <f t="shared" si="27"/>
        <v>#N/A</v>
      </c>
      <c r="N106" t="b">
        <f t="shared" si="28"/>
        <v>0</v>
      </c>
    </row>
    <row r="107" spans="4:14">
      <c r="D107" s="1" t="s">
        <v>283</v>
      </c>
      <c r="E107" t="str">
        <f t="shared" si="23"/>
        <v>qcut</v>
      </c>
      <c r="F107" t="str">
        <f t="shared" si="24"/>
        <v>qcut</v>
      </c>
      <c r="J107" s="1" t="s">
        <v>333</v>
      </c>
      <c r="K107" t="str">
        <f t="shared" si="25"/>
        <v>clip</v>
      </c>
      <c r="L107" t="str">
        <f t="shared" si="26"/>
        <v>clip</v>
      </c>
      <c r="M107" t="e">
        <f t="shared" si="27"/>
        <v>#N/A</v>
      </c>
      <c r="N107" t="b">
        <f t="shared" si="28"/>
        <v>0</v>
      </c>
    </row>
    <row r="108" spans="4:14">
      <c r="D108" s="1" t="s">
        <v>284</v>
      </c>
      <c r="E108" t="str">
        <f t="shared" si="23"/>
        <v>rechunk</v>
      </c>
      <c r="F108" t="str">
        <f t="shared" si="24"/>
        <v>rechunk</v>
      </c>
      <c r="J108" s="1" t="s">
        <v>334</v>
      </c>
      <c r="K108" t="str">
        <f t="shared" si="25"/>
        <v>cut</v>
      </c>
      <c r="L108" t="str">
        <f t="shared" si="26"/>
        <v>cut</v>
      </c>
      <c r="M108" t="e">
        <f t="shared" si="27"/>
        <v>#N/A</v>
      </c>
      <c r="N108" t="b">
        <f t="shared" si="28"/>
        <v>0</v>
      </c>
    </row>
    <row r="109" spans="4:14">
      <c r="D109" s="1" t="s">
        <v>285</v>
      </c>
      <c r="E109" t="str">
        <f t="shared" si="23"/>
        <v>rename</v>
      </c>
      <c r="F109" t="e">
        <f t="shared" si="24"/>
        <v>#N/A</v>
      </c>
      <c r="J109" s="1" t="s">
        <v>335</v>
      </c>
      <c r="K109" t="str">
        <f t="shared" si="25"/>
        <v>drop_nans</v>
      </c>
      <c r="L109" t="str">
        <f t="shared" si="26"/>
        <v>drop_nans</v>
      </c>
      <c r="M109" t="e">
        <f t="shared" si="27"/>
        <v>#N/A</v>
      </c>
      <c r="N109" t="b">
        <f t="shared" si="28"/>
        <v>0</v>
      </c>
    </row>
    <row r="110" spans="4:14">
      <c r="D110" s="1" t="s">
        <v>286</v>
      </c>
      <c r="E110" t="str">
        <f t="shared" si="23"/>
        <v>reshape</v>
      </c>
      <c r="F110" t="str">
        <f t="shared" si="24"/>
        <v>reshape</v>
      </c>
      <c r="J110" s="1" t="s">
        <v>336</v>
      </c>
      <c r="K110" t="str">
        <f t="shared" si="25"/>
        <v>drop_nulls</v>
      </c>
      <c r="L110" t="str">
        <f t="shared" si="26"/>
        <v>drop_nulls</v>
      </c>
      <c r="M110" t="str">
        <f t="shared" si="27"/>
        <v>drop_nulls</v>
      </c>
      <c r="N110" t="b">
        <f t="shared" si="28"/>
        <v>0</v>
      </c>
    </row>
    <row r="111" spans="4:14">
      <c r="D111" s="1" t="s">
        <v>287</v>
      </c>
      <c r="E111" t="str">
        <f t="shared" si="23"/>
        <v>reverse</v>
      </c>
      <c r="F111" t="str">
        <f t="shared" si="24"/>
        <v>reverse</v>
      </c>
      <c r="J111" s="1" t="s">
        <v>337</v>
      </c>
      <c r="K111" t="str">
        <f t="shared" si="25"/>
        <v>explode</v>
      </c>
      <c r="L111" t="str">
        <f t="shared" si="26"/>
        <v>explode</v>
      </c>
      <c r="M111" t="str">
        <f t="shared" si="27"/>
        <v>explode</v>
      </c>
      <c r="N111" t="b">
        <f t="shared" si="28"/>
        <v>0</v>
      </c>
    </row>
    <row r="112" spans="4:14">
      <c r="D112" s="1" t="s">
        <v>288</v>
      </c>
      <c r="E112" t="str">
        <f t="shared" si="23"/>
        <v>rle</v>
      </c>
      <c r="F112" t="str">
        <f t="shared" ref="F112:F143" si="29">_xlfn.XLOOKUP(E112,K:K,K:K)</f>
        <v>rle</v>
      </c>
      <c r="J112" s="1" t="s">
        <v>338</v>
      </c>
      <c r="K112" t="str">
        <f t="shared" si="25"/>
        <v>extend_constant</v>
      </c>
      <c r="L112" t="str">
        <f t="shared" si="26"/>
        <v>extend_constant</v>
      </c>
      <c r="M112" t="e">
        <f t="shared" si="27"/>
        <v>#N/A</v>
      </c>
      <c r="N112" t="b">
        <f t="shared" si="28"/>
        <v>0</v>
      </c>
    </row>
    <row r="113" spans="4:14">
      <c r="D113" s="1" t="s">
        <v>289</v>
      </c>
      <c r="E113" t="str">
        <f t="shared" si="23"/>
        <v>rle_id</v>
      </c>
      <c r="F113" t="str">
        <f t="shared" si="29"/>
        <v>rle_id</v>
      </c>
      <c r="J113" s="1" t="s">
        <v>339</v>
      </c>
      <c r="K113" t="str">
        <f t="shared" si="25"/>
        <v>fill_nan</v>
      </c>
      <c r="L113" t="str">
        <f t="shared" si="26"/>
        <v>fill_nan</v>
      </c>
      <c r="M113" t="e">
        <f t="shared" si="27"/>
        <v>#N/A</v>
      </c>
      <c r="N113" t="b">
        <f t="shared" si="28"/>
        <v>0</v>
      </c>
    </row>
    <row r="114" spans="4:14">
      <c r="D114" s="1" t="s">
        <v>290</v>
      </c>
      <c r="E114" t="str">
        <f t="shared" si="23"/>
        <v>round</v>
      </c>
      <c r="F114" t="str">
        <f t="shared" si="29"/>
        <v>round</v>
      </c>
      <c r="J114" s="1" t="s">
        <v>340</v>
      </c>
      <c r="K114" t="str">
        <f t="shared" si="25"/>
        <v>fill_null</v>
      </c>
      <c r="L114" t="str">
        <f t="shared" si="26"/>
        <v>fill_null</v>
      </c>
      <c r="M114" t="e">
        <f t="shared" si="27"/>
        <v>#N/A</v>
      </c>
      <c r="N114" t="b">
        <f t="shared" si="28"/>
        <v>0</v>
      </c>
    </row>
    <row r="115" spans="4:14">
      <c r="D115" s="1" t="s">
        <v>291</v>
      </c>
      <c r="E115" t="str">
        <f t="shared" si="23"/>
        <v>round_sig_figs</v>
      </c>
      <c r="F115" t="str">
        <f t="shared" si="29"/>
        <v>round_sig_figs</v>
      </c>
      <c r="J115" s="1" t="s">
        <v>341</v>
      </c>
      <c r="K115" t="str">
        <f t="shared" si="25"/>
        <v>filter</v>
      </c>
      <c r="L115" t="str">
        <f t="shared" si="26"/>
        <v>filter</v>
      </c>
      <c r="M115" t="e">
        <f t="shared" si="27"/>
        <v>#N/A</v>
      </c>
      <c r="N115" t="b">
        <f t="shared" si="28"/>
        <v>0</v>
      </c>
    </row>
    <row r="116" spans="4:14">
      <c r="D116" s="1" t="s">
        <v>292</v>
      </c>
      <c r="E116" t="str">
        <f t="shared" si="23"/>
        <v>sample</v>
      </c>
      <c r="F116" t="str">
        <f t="shared" si="29"/>
        <v>sample</v>
      </c>
      <c r="J116" s="1" t="s">
        <v>342</v>
      </c>
      <c r="K116" t="str">
        <f t="shared" si="25"/>
        <v>flatten</v>
      </c>
      <c r="L116" t="e">
        <f t="shared" si="26"/>
        <v>#N/A</v>
      </c>
      <c r="M116" t="e">
        <f t="shared" si="27"/>
        <v>#N/A</v>
      </c>
      <c r="N116" t="b">
        <f t="shared" si="28"/>
        <v>0</v>
      </c>
    </row>
    <row r="117" spans="4:14">
      <c r="D117" s="1" t="s">
        <v>293</v>
      </c>
      <c r="E117" t="str">
        <f t="shared" si="23"/>
        <v>scatter</v>
      </c>
      <c r="F117" t="e">
        <f t="shared" si="29"/>
        <v>#N/A</v>
      </c>
      <c r="J117" s="1" t="s">
        <v>343</v>
      </c>
      <c r="K117" t="str">
        <f t="shared" si="25"/>
        <v>floor</v>
      </c>
      <c r="L117" t="str">
        <f t="shared" si="26"/>
        <v>floor</v>
      </c>
      <c r="M117" t="e">
        <f t="shared" si="27"/>
        <v>#N/A</v>
      </c>
      <c r="N117" t="b">
        <f t="shared" si="28"/>
        <v>0</v>
      </c>
    </row>
    <row r="118" spans="4:14">
      <c r="D118" s="1" t="s">
        <v>294</v>
      </c>
      <c r="E118" t="str">
        <f t="shared" si="23"/>
        <v>set</v>
      </c>
      <c r="F118" t="e">
        <f t="shared" si="29"/>
        <v>#N/A</v>
      </c>
      <c r="J118" s="1" t="s">
        <v>344</v>
      </c>
      <c r="K118" t="str">
        <f t="shared" si="25"/>
        <v>forward_fill</v>
      </c>
      <c r="L118" t="e">
        <f t="shared" si="26"/>
        <v>#N/A</v>
      </c>
      <c r="M118" t="e">
        <f t="shared" si="27"/>
        <v>#N/A</v>
      </c>
      <c r="N118" t="b">
        <f t="shared" si="28"/>
        <v>0</v>
      </c>
    </row>
    <row r="119" spans="4:14">
      <c r="D119" s="1" t="s">
        <v>295</v>
      </c>
      <c r="E119" t="str">
        <f t="shared" si="23"/>
        <v>shift</v>
      </c>
      <c r="F119" t="str">
        <f t="shared" si="29"/>
        <v>shift</v>
      </c>
      <c r="J119" s="1" t="s">
        <v>345</v>
      </c>
      <c r="K119" t="str">
        <f t="shared" si="25"/>
        <v>gather</v>
      </c>
      <c r="L119" t="str">
        <f t="shared" si="26"/>
        <v>gather</v>
      </c>
      <c r="M119" t="str">
        <f t="shared" si="27"/>
        <v>gather</v>
      </c>
      <c r="N119" t="b">
        <f t="shared" si="28"/>
        <v>0</v>
      </c>
    </row>
    <row r="120" spans="4:14">
      <c r="D120" s="1" t="s">
        <v>296</v>
      </c>
      <c r="E120" t="str">
        <f t="shared" si="23"/>
        <v>shrink_dtype</v>
      </c>
      <c r="F120" t="str">
        <f t="shared" si="29"/>
        <v>shrink_dtype</v>
      </c>
      <c r="J120" s="1" t="s">
        <v>346</v>
      </c>
      <c r="K120" t="str">
        <f t="shared" si="25"/>
        <v>gather_every</v>
      </c>
      <c r="L120" t="str">
        <f t="shared" si="26"/>
        <v>gather_every</v>
      </c>
      <c r="M120" t="str">
        <f t="shared" si="27"/>
        <v>gather_every</v>
      </c>
      <c r="N120" t="b">
        <f t="shared" si="28"/>
        <v>0</v>
      </c>
    </row>
    <row r="121" spans="4:14">
      <c r="D121" s="1" t="s">
        <v>297</v>
      </c>
      <c r="E121" t="str">
        <f t="shared" si="23"/>
        <v>shrink_to_fit</v>
      </c>
      <c r="F121" t="e">
        <f t="shared" si="29"/>
        <v>#N/A</v>
      </c>
      <c r="J121" s="1" t="s">
        <v>347</v>
      </c>
      <c r="K121" t="str">
        <f t="shared" si="25"/>
        <v>get</v>
      </c>
      <c r="L121" t="e">
        <f t="shared" si="26"/>
        <v>#N/A</v>
      </c>
      <c r="M121" t="str">
        <f t="shared" si="27"/>
        <v>get</v>
      </c>
      <c r="N121" t="b">
        <f t="shared" si="28"/>
        <v>1</v>
      </c>
    </row>
    <row r="122" spans="4:14">
      <c r="D122" s="1" t="s">
        <v>298</v>
      </c>
      <c r="E122" t="str">
        <f t="shared" si="23"/>
        <v>shuffle</v>
      </c>
      <c r="F122" t="str">
        <f t="shared" si="29"/>
        <v>shuffle</v>
      </c>
      <c r="J122" s="1" t="s">
        <v>348</v>
      </c>
      <c r="K122" t="str">
        <f t="shared" si="25"/>
        <v>head</v>
      </c>
      <c r="L122" t="str">
        <f t="shared" si="26"/>
        <v>head</v>
      </c>
      <c r="M122" t="str">
        <f t="shared" si="27"/>
        <v>head</v>
      </c>
      <c r="N122" t="b">
        <f t="shared" si="28"/>
        <v>0</v>
      </c>
    </row>
    <row r="123" spans="4:14">
      <c r="D123" s="1" t="s">
        <v>299</v>
      </c>
      <c r="E123" t="str">
        <f t="shared" si="23"/>
        <v>slice</v>
      </c>
      <c r="F123" t="str">
        <f t="shared" si="29"/>
        <v>slice</v>
      </c>
      <c r="J123" s="1" t="s">
        <v>349</v>
      </c>
      <c r="K123" t="str">
        <f t="shared" si="25"/>
        <v>inspect</v>
      </c>
      <c r="L123" t="e">
        <f t="shared" si="26"/>
        <v>#N/A</v>
      </c>
      <c r="M123" t="e">
        <f t="shared" si="27"/>
        <v>#N/A</v>
      </c>
      <c r="N123" t="b">
        <f t="shared" si="28"/>
        <v>0</v>
      </c>
    </row>
    <row r="124" spans="4:14">
      <c r="D124" s="1" t="s">
        <v>300</v>
      </c>
      <c r="E124" t="str">
        <f t="shared" si="23"/>
        <v>sort</v>
      </c>
      <c r="F124" t="str">
        <f t="shared" si="29"/>
        <v>sort</v>
      </c>
      <c r="J124" s="1" t="s">
        <v>350</v>
      </c>
      <c r="K124" t="str">
        <f t="shared" si="25"/>
        <v>interpolate</v>
      </c>
      <c r="L124" t="str">
        <f t="shared" si="26"/>
        <v>interpolate</v>
      </c>
      <c r="M124" t="e">
        <f t="shared" si="27"/>
        <v>#N/A</v>
      </c>
      <c r="N124" t="b">
        <f t="shared" si="28"/>
        <v>0</v>
      </c>
    </row>
    <row r="125" spans="4:14">
      <c r="D125" s="1" t="s">
        <v>301</v>
      </c>
      <c r="E125" t="str">
        <f t="shared" si="23"/>
        <v>tail</v>
      </c>
      <c r="F125" t="str">
        <f t="shared" si="29"/>
        <v>tail</v>
      </c>
      <c r="J125" s="1" t="s">
        <v>351</v>
      </c>
      <c r="K125" t="str">
        <f t="shared" si="25"/>
        <v>interpolate_by</v>
      </c>
      <c r="L125" t="str">
        <f t="shared" si="26"/>
        <v>interpolate_by</v>
      </c>
      <c r="M125" t="e">
        <f t="shared" si="27"/>
        <v>#N/A</v>
      </c>
      <c r="N125" t="b">
        <f t="shared" si="28"/>
        <v>0</v>
      </c>
    </row>
    <row r="126" spans="4:14">
      <c r="D126" s="1" t="s">
        <v>302</v>
      </c>
      <c r="E126" t="str">
        <f t="shared" si="23"/>
        <v>to_dummies</v>
      </c>
      <c r="F126" t="e">
        <f t="shared" si="29"/>
        <v>#N/A</v>
      </c>
      <c r="J126" s="1" t="s">
        <v>352</v>
      </c>
      <c r="K126" t="str">
        <f t="shared" si="25"/>
        <v>limit</v>
      </c>
      <c r="L126" t="str">
        <f t="shared" si="26"/>
        <v>limit</v>
      </c>
      <c r="M126" t="e">
        <f t="shared" si="27"/>
        <v>#N/A</v>
      </c>
      <c r="N126" t="b">
        <f t="shared" si="28"/>
        <v>0</v>
      </c>
    </row>
    <row r="127" spans="4:14">
      <c r="D127" s="1" t="s">
        <v>303</v>
      </c>
      <c r="E127" t="str">
        <f t="shared" si="23"/>
        <v>top_k</v>
      </c>
      <c r="F127" t="str">
        <f t="shared" si="29"/>
        <v>top_k</v>
      </c>
      <c r="J127" s="1" t="s">
        <v>353</v>
      </c>
      <c r="K127" t="str">
        <f t="shared" si="25"/>
        <v>lower_bound</v>
      </c>
      <c r="L127" t="str">
        <f t="shared" si="26"/>
        <v>lower_bound</v>
      </c>
      <c r="M127" t="e">
        <f t="shared" si="27"/>
        <v>#N/A</v>
      </c>
      <c r="N127" t="b">
        <f t="shared" si="28"/>
        <v>0</v>
      </c>
    </row>
    <row r="128" spans="4:14">
      <c r="D128" s="1" t="s">
        <v>304</v>
      </c>
      <c r="E128" t="str">
        <f t="shared" si="23"/>
        <v>unique</v>
      </c>
      <c r="F128" t="str">
        <f t="shared" si="29"/>
        <v>unique</v>
      </c>
      <c r="J128" s="1" t="s">
        <v>354</v>
      </c>
      <c r="K128" t="str">
        <f t="shared" si="25"/>
        <v>pipe</v>
      </c>
      <c r="L128" t="e">
        <f t="shared" si="26"/>
        <v>#N/A</v>
      </c>
      <c r="M128" t="e">
        <f t="shared" si="27"/>
        <v>#N/A</v>
      </c>
      <c r="N128" t="b">
        <f t="shared" si="28"/>
        <v>0</v>
      </c>
    </row>
    <row r="129" spans="4:14">
      <c r="D129" s="1" t="s">
        <v>305</v>
      </c>
      <c r="E129" t="str">
        <f t="shared" si="23"/>
        <v>zip_with</v>
      </c>
      <c r="F129" t="e">
        <f t="shared" si="29"/>
        <v>#N/A</v>
      </c>
      <c r="J129" s="1" t="s">
        <v>355</v>
      </c>
      <c r="K129" t="str">
        <f t="shared" si="25"/>
        <v>qcut</v>
      </c>
      <c r="L129" t="str">
        <f t="shared" si="26"/>
        <v>qcut</v>
      </c>
      <c r="M129" t="e">
        <f t="shared" si="27"/>
        <v>#N/A</v>
      </c>
      <c r="N129" t="b">
        <f t="shared" si="28"/>
        <v>0</v>
      </c>
    </row>
    <row r="130" spans="4:14">
      <c r="J130" s="1" t="s">
        <v>356</v>
      </c>
      <c r="K130" t="str">
        <f t="shared" si="25"/>
        <v>rechunk</v>
      </c>
      <c r="L130" t="str">
        <f t="shared" si="26"/>
        <v>rechunk</v>
      </c>
      <c r="M130" t="e">
        <f t="shared" si="27"/>
        <v>#N/A</v>
      </c>
      <c r="N130" t="b">
        <f t="shared" si="28"/>
        <v>0</v>
      </c>
    </row>
    <row r="131" spans="4:14">
      <c r="D131" t="s">
        <v>380</v>
      </c>
      <c r="J131" s="1" t="s">
        <v>357</v>
      </c>
      <c r="K131" t="str">
        <f t="shared" si="25"/>
        <v>reinterpret</v>
      </c>
      <c r="L131" t="str">
        <f t="shared" ref="L131:L162" si="30">_xlfn.XLOOKUP(K131,E:E,E:E)</f>
        <v>reinterpret</v>
      </c>
      <c r="M131" t="e">
        <f t="shared" ref="M131:M153" si="31">_xlfn.XLOOKUP(K131,H:H,H:H)</f>
        <v>#N/A</v>
      </c>
      <c r="N131" t="b">
        <f t="shared" si="28"/>
        <v>0</v>
      </c>
    </row>
    <row r="132" spans="4:14">
      <c r="D132" s="1" t="s">
        <v>397</v>
      </c>
      <c r="E132" t="str">
        <f t="shared" ref="E132:E134" si="32">_xlfn.TEXTAFTER(D132,".",2)</f>
        <v>all</v>
      </c>
      <c r="F132" t="str">
        <f>_xlfn.XLOOKUP(E132,K:K,K:K)</f>
        <v>all</v>
      </c>
      <c r="J132" s="1" t="s">
        <v>358</v>
      </c>
      <c r="K132" t="str">
        <f t="shared" si="25"/>
        <v>repeat_by</v>
      </c>
      <c r="L132" t="e">
        <f t="shared" si="30"/>
        <v>#N/A</v>
      </c>
      <c r="M132" t="e">
        <f t="shared" si="31"/>
        <v>#N/A</v>
      </c>
      <c r="N132" t="b">
        <f t="shared" si="28"/>
        <v>0</v>
      </c>
    </row>
    <row r="133" spans="4:14">
      <c r="D133" s="1" t="s">
        <v>398</v>
      </c>
      <c r="E133" t="str">
        <f t="shared" si="32"/>
        <v>any</v>
      </c>
      <c r="F133" t="str">
        <f>_xlfn.XLOOKUP(E133,K:K,K:K)</f>
        <v>any</v>
      </c>
      <c r="J133" s="1" t="s">
        <v>359</v>
      </c>
      <c r="K133" t="str">
        <f t="shared" si="25"/>
        <v>replace</v>
      </c>
      <c r="L133" t="str">
        <f t="shared" si="30"/>
        <v>replace</v>
      </c>
      <c r="M133" t="e">
        <f t="shared" si="31"/>
        <v>#N/A</v>
      </c>
      <c r="N133" t="b">
        <f t="shared" si="28"/>
        <v>0</v>
      </c>
    </row>
    <row r="134" spans="4:14">
      <c r="D134" s="1" t="s">
        <v>399</v>
      </c>
      <c r="E134" t="str">
        <f t="shared" si="32"/>
        <v>not_</v>
      </c>
      <c r="F134" t="str">
        <f>_xlfn.XLOOKUP(E134,K:K,K:K)</f>
        <v>not_</v>
      </c>
      <c r="J134" s="1" t="s">
        <v>360</v>
      </c>
      <c r="K134" t="str">
        <f t="shared" si="25"/>
        <v>replace_strict</v>
      </c>
      <c r="L134" t="str">
        <f t="shared" si="30"/>
        <v>replace_strict</v>
      </c>
      <c r="M134" t="e">
        <f t="shared" si="31"/>
        <v>#N/A</v>
      </c>
      <c r="N134" t="b">
        <f t="shared" ref="N134:N197" si="33">AND(ISNA(L134), NOT(ISNA(M134)))</f>
        <v>0</v>
      </c>
    </row>
    <row r="135" spans="4:14">
      <c r="J135" s="1" t="s">
        <v>361</v>
      </c>
      <c r="K135" t="str">
        <f t="shared" si="25"/>
        <v>reshape</v>
      </c>
      <c r="L135" t="str">
        <f t="shared" si="30"/>
        <v>reshape</v>
      </c>
      <c r="M135" t="e">
        <f t="shared" si="31"/>
        <v>#N/A</v>
      </c>
      <c r="N135" t="b">
        <f t="shared" si="33"/>
        <v>0</v>
      </c>
    </row>
    <row r="136" spans="4:14">
      <c r="D136" t="s">
        <v>400</v>
      </c>
      <c r="J136" s="1" t="s">
        <v>362</v>
      </c>
      <c r="K136" t="str">
        <f t="shared" si="25"/>
        <v>reverse</v>
      </c>
      <c r="L136" t="str">
        <f t="shared" si="30"/>
        <v>reverse</v>
      </c>
      <c r="M136" t="str">
        <f t="shared" si="31"/>
        <v>reverse</v>
      </c>
      <c r="N136" t="b">
        <f t="shared" si="33"/>
        <v>0</v>
      </c>
    </row>
    <row r="137" spans="4:14">
      <c r="D137" s="1" t="s">
        <v>401</v>
      </c>
      <c r="E137" t="str">
        <f t="shared" ref="E137:E182" si="34">_xlfn.TEXTAFTER(D137,".",2)</f>
        <v>str.concat</v>
      </c>
      <c r="F137" t="str">
        <f t="shared" ref="F137:F182" si="35">_xlfn.XLOOKUP(E137,K:K,K:K)</f>
        <v>str.concat</v>
      </c>
      <c r="J137" s="1" t="s">
        <v>363</v>
      </c>
      <c r="K137" t="str">
        <f t="shared" si="25"/>
        <v>rle</v>
      </c>
      <c r="L137" t="str">
        <f t="shared" si="30"/>
        <v>rle</v>
      </c>
      <c r="M137" t="e">
        <f t="shared" si="31"/>
        <v>#N/A</v>
      </c>
      <c r="N137" t="b">
        <f t="shared" si="33"/>
        <v>0</v>
      </c>
    </row>
    <row r="138" spans="4:14">
      <c r="D138" s="1" t="s">
        <v>402</v>
      </c>
      <c r="E138" t="str">
        <f t="shared" si="34"/>
        <v>str.contains</v>
      </c>
      <c r="F138" t="str">
        <f t="shared" si="35"/>
        <v>str.contains</v>
      </c>
      <c r="J138" s="1" t="s">
        <v>364</v>
      </c>
      <c r="K138" t="str">
        <f t="shared" si="25"/>
        <v>rle_id</v>
      </c>
      <c r="L138" t="str">
        <f t="shared" si="30"/>
        <v>rle_id</v>
      </c>
      <c r="M138" t="e">
        <f t="shared" si="31"/>
        <v>#N/A</v>
      </c>
      <c r="N138" t="b">
        <f t="shared" si="33"/>
        <v>0</v>
      </c>
    </row>
    <row r="139" spans="4:14">
      <c r="D139" s="1" t="s">
        <v>403</v>
      </c>
      <c r="E139" t="str">
        <f t="shared" si="34"/>
        <v>str.contains_any</v>
      </c>
      <c r="F139" t="str">
        <f t="shared" si="35"/>
        <v>str.contains_any</v>
      </c>
      <c r="J139" s="1" t="s">
        <v>365</v>
      </c>
      <c r="K139" t="str">
        <f t="shared" si="25"/>
        <v>round</v>
      </c>
      <c r="L139" t="str">
        <f t="shared" si="30"/>
        <v>round</v>
      </c>
      <c r="M139" t="e">
        <f t="shared" si="31"/>
        <v>#N/A</v>
      </c>
      <c r="N139" t="b">
        <f t="shared" si="33"/>
        <v>0</v>
      </c>
    </row>
    <row r="140" spans="4:14">
      <c r="D140" s="1" t="s">
        <v>404</v>
      </c>
      <c r="E140" t="str">
        <f t="shared" si="34"/>
        <v>str.count_matches</v>
      </c>
      <c r="F140" t="str">
        <f t="shared" si="35"/>
        <v>str.count_matches</v>
      </c>
      <c r="J140" s="1" t="s">
        <v>366</v>
      </c>
      <c r="K140" t="str">
        <f t="shared" si="25"/>
        <v>round_sig_figs</v>
      </c>
      <c r="L140" t="str">
        <f t="shared" si="30"/>
        <v>round_sig_figs</v>
      </c>
      <c r="M140" t="e">
        <f t="shared" si="31"/>
        <v>#N/A</v>
      </c>
      <c r="N140" t="b">
        <f t="shared" si="33"/>
        <v>0</v>
      </c>
    </row>
    <row r="141" spans="4:14">
      <c r="D141" s="1" t="s">
        <v>405</v>
      </c>
      <c r="E141" t="str">
        <f t="shared" si="34"/>
        <v>str.decode</v>
      </c>
      <c r="F141" t="str">
        <f t="shared" si="35"/>
        <v>str.decode</v>
      </c>
      <c r="J141" s="1" t="s">
        <v>367</v>
      </c>
      <c r="K141" t="str">
        <f t="shared" si="25"/>
        <v>sample</v>
      </c>
      <c r="L141" t="str">
        <f t="shared" si="30"/>
        <v>sample</v>
      </c>
      <c r="M141" t="str">
        <f t="shared" si="31"/>
        <v>sample</v>
      </c>
      <c r="N141" t="b">
        <f t="shared" si="33"/>
        <v>0</v>
      </c>
    </row>
    <row r="142" spans="4:14">
      <c r="D142" s="1" t="s">
        <v>406</v>
      </c>
      <c r="E142" t="str">
        <f t="shared" si="34"/>
        <v>str.encode</v>
      </c>
      <c r="F142" t="str">
        <f t="shared" si="35"/>
        <v>str.encode</v>
      </c>
      <c r="J142" s="1" t="s">
        <v>368</v>
      </c>
      <c r="K142" t="str">
        <f t="shared" si="25"/>
        <v>shift</v>
      </c>
      <c r="L142" t="str">
        <f t="shared" si="30"/>
        <v>shift</v>
      </c>
      <c r="M142" t="str">
        <f t="shared" si="31"/>
        <v>shift</v>
      </c>
      <c r="N142" t="b">
        <f t="shared" si="33"/>
        <v>0</v>
      </c>
    </row>
    <row r="143" spans="4:14">
      <c r="D143" s="1" t="s">
        <v>407</v>
      </c>
      <c r="E143" t="str">
        <f t="shared" si="34"/>
        <v>str.ends_with</v>
      </c>
      <c r="F143" t="str">
        <f t="shared" si="35"/>
        <v>str.ends_with</v>
      </c>
      <c r="J143" s="1" t="s">
        <v>369</v>
      </c>
      <c r="K143" t="str">
        <f t="shared" si="25"/>
        <v>shrink_dtype</v>
      </c>
      <c r="L143" t="str">
        <f t="shared" si="30"/>
        <v>shrink_dtype</v>
      </c>
      <c r="M143" t="e">
        <f t="shared" si="31"/>
        <v>#N/A</v>
      </c>
      <c r="N143" t="b">
        <f t="shared" si="33"/>
        <v>0</v>
      </c>
    </row>
    <row r="144" spans="4:14">
      <c r="D144" s="1" t="s">
        <v>408</v>
      </c>
      <c r="E144" t="str">
        <f t="shared" si="34"/>
        <v>str.explode</v>
      </c>
      <c r="F144" t="str">
        <f t="shared" si="35"/>
        <v>str.explode</v>
      </c>
      <c r="J144" s="1" t="s">
        <v>370</v>
      </c>
      <c r="K144" t="str">
        <f t="shared" si="25"/>
        <v>shuffle</v>
      </c>
      <c r="L144" t="str">
        <f t="shared" si="30"/>
        <v>shuffle</v>
      </c>
      <c r="M144" t="e">
        <f t="shared" si="31"/>
        <v>#N/A</v>
      </c>
      <c r="N144" t="b">
        <f t="shared" si="33"/>
        <v>0</v>
      </c>
    </row>
    <row r="145" spans="4:14">
      <c r="D145" s="1" t="s">
        <v>409</v>
      </c>
      <c r="E145" t="str">
        <f t="shared" si="34"/>
        <v>str.extract</v>
      </c>
      <c r="F145" t="str">
        <f t="shared" si="35"/>
        <v>str.extract</v>
      </c>
      <c r="J145" s="1" t="s">
        <v>371</v>
      </c>
      <c r="K145" t="str">
        <f t="shared" si="25"/>
        <v>slice</v>
      </c>
      <c r="L145" t="str">
        <f t="shared" si="30"/>
        <v>slice</v>
      </c>
      <c r="M145" t="str">
        <f t="shared" si="31"/>
        <v>slice</v>
      </c>
      <c r="N145" t="b">
        <f t="shared" si="33"/>
        <v>0</v>
      </c>
    </row>
    <row r="146" spans="4:14">
      <c r="D146" s="1" t="s">
        <v>410</v>
      </c>
      <c r="E146" t="str">
        <f t="shared" si="34"/>
        <v>str.extract_all</v>
      </c>
      <c r="F146" t="str">
        <f t="shared" si="35"/>
        <v>str.extract_all</v>
      </c>
      <c r="J146" s="1" t="s">
        <v>372</v>
      </c>
      <c r="K146" t="str">
        <f t="shared" si="25"/>
        <v>sort</v>
      </c>
      <c r="L146" t="str">
        <f t="shared" si="30"/>
        <v>sort</v>
      </c>
      <c r="M146" t="str">
        <f t="shared" si="31"/>
        <v>sort</v>
      </c>
      <c r="N146" t="b">
        <f t="shared" si="33"/>
        <v>0</v>
      </c>
    </row>
    <row r="147" spans="4:14">
      <c r="D147" s="1" t="s">
        <v>411</v>
      </c>
      <c r="E147" t="str">
        <f t="shared" si="34"/>
        <v>str.extract_groups</v>
      </c>
      <c r="F147" t="str">
        <f t="shared" si="35"/>
        <v>str.extract_groups</v>
      </c>
      <c r="J147" s="1" t="s">
        <v>373</v>
      </c>
      <c r="K147" t="str">
        <f t="shared" si="25"/>
        <v>sort_by</v>
      </c>
      <c r="L147" t="e">
        <f t="shared" si="30"/>
        <v>#N/A</v>
      </c>
      <c r="M147" t="e">
        <f t="shared" si="31"/>
        <v>#N/A</v>
      </c>
      <c r="N147" t="b">
        <f t="shared" si="33"/>
        <v>0</v>
      </c>
    </row>
    <row r="148" spans="4:14">
      <c r="D148" s="1" t="s">
        <v>412</v>
      </c>
      <c r="E148" t="str">
        <f t="shared" si="34"/>
        <v>str.extract_many</v>
      </c>
      <c r="F148" t="str">
        <f t="shared" si="35"/>
        <v>str.extract_many</v>
      </c>
      <c r="J148" s="1" t="s">
        <v>374</v>
      </c>
      <c r="K148" t="str">
        <f t="shared" si="25"/>
        <v>tail</v>
      </c>
      <c r="L148" t="str">
        <f t="shared" si="30"/>
        <v>tail</v>
      </c>
      <c r="M148" t="str">
        <f t="shared" si="31"/>
        <v>tail</v>
      </c>
      <c r="N148" t="b">
        <f t="shared" si="33"/>
        <v>0</v>
      </c>
    </row>
    <row r="149" spans="4:14">
      <c r="D149" s="1" t="s">
        <v>413</v>
      </c>
      <c r="E149" t="str">
        <f t="shared" si="34"/>
        <v>str.find</v>
      </c>
      <c r="F149" t="str">
        <f t="shared" si="35"/>
        <v>str.find</v>
      </c>
      <c r="J149" s="1" t="s">
        <v>375</v>
      </c>
      <c r="K149" t="str">
        <f t="shared" si="25"/>
        <v>to_physical</v>
      </c>
      <c r="L149" t="str">
        <f t="shared" si="30"/>
        <v>to_physical</v>
      </c>
      <c r="M149" t="e">
        <f t="shared" si="31"/>
        <v>#N/A</v>
      </c>
      <c r="N149" t="b">
        <f t="shared" si="33"/>
        <v>0</v>
      </c>
    </row>
    <row r="150" spans="4:14">
      <c r="D150" s="1" t="s">
        <v>414</v>
      </c>
      <c r="E150" t="str">
        <f t="shared" si="34"/>
        <v>str.head</v>
      </c>
      <c r="F150" t="str">
        <f t="shared" si="35"/>
        <v>str.head</v>
      </c>
      <c r="J150" s="1" t="s">
        <v>376</v>
      </c>
      <c r="K150" t="str">
        <f t="shared" si="25"/>
        <v>top_k</v>
      </c>
      <c r="L150" t="str">
        <f t="shared" si="30"/>
        <v>top_k</v>
      </c>
      <c r="M150" t="e">
        <f t="shared" si="31"/>
        <v>#N/A</v>
      </c>
      <c r="N150" t="b">
        <f t="shared" si="33"/>
        <v>0</v>
      </c>
    </row>
    <row r="151" spans="4:14">
      <c r="D151" s="1" t="s">
        <v>415</v>
      </c>
      <c r="E151" t="str">
        <f t="shared" si="34"/>
        <v>str.join</v>
      </c>
      <c r="F151" t="str">
        <f t="shared" si="35"/>
        <v>str.join</v>
      </c>
      <c r="J151" s="1" t="s">
        <v>377</v>
      </c>
      <c r="K151" t="str">
        <f t="shared" si="25"/>
        <v>top_k_by</v>
      </c>
      <c r="L151" t="e">
        <f t="shared" si="30"/>
        <v>#N/A</v>
      </c>
      <c r="M151" t="e">
        <f t="shared" si="31"/>
        <v>#N/A</v>
      </c>
      <c r="N151" t="b">
        <f t="shared" si="33"/>
        <v>0</v>
      </c>
    </row>
    <row r="152" spans="4:14">
      <c r="D152" s="1" t="s">
        <v>416</v>
      </c>
      <c r="E152" t="str">
        <f t="shared" si="34"/>
        <v>str.json_decode</v>
      </c>
      <c r="F152" t="str">
        <f t="shared" si="35"/>
        <v>str.json_decode</v>
      </c>
      <c r="J152" s="1" t="s">
        <v>378</v>
      </c>
      <c r="K152" t="str">
        <f t="shared" si="25"/>
        <v>upper_bound</v>
      </c>
      <c r="L152" t="str">
        <f t="shared" si="30"/>
        <v>upper_bound</v>
      </c>
      <c r="M152" t="e">
        <f t="shared" si="31"/>
        <v>#N/A</v>
      </c>
      <c r="N152" t="b">
        <f t="shared" si="33"/>
        <v>0</v>
      </c>
    </row>
    <row r="153" spans="4:14">
      <c r="D153" s="1" t="s">
        <v>417</v>
      </c>
      <c r="E153" t="str">
        <f t="shared" si="34"/>
        <v>str.json_path_match</v>
      </c>
      <c r="F153" t="str">
        <f t="shared" si="35"/>
        <v>str.json_path_match</v>
      </c>
      <c r="J153" s="1" t="s">
        <v>379</v>
      </c>
      <c r="K153" t="str">
        <f t="shared" si="25"/>
        <v>where</v>
      </c>
      <c r="L153" t="e">
        <f t="shared" si="30"/>
        <v>#N/A</v>
      </c>
      <c r="M153" t="e">
        <f t="shared" si="31"/>
        <v>#N/A</v>
      </c>
      <c r="N153" t="b">
        <f t="shared" si="33"/>
        <v>0</v>
      </c>
    </row>
    <row r="154" spans="4:14">
      <c r="D154" s="1" t="s">
        <v>418</v>
      </c>
      <c r="E154" t="str">
        <f t="shared" si="34"/>
        <v>str.len_bytes</v>
      </c>
      <c r="F154" t="str">
        <f t="shared" si="35"/>
        <v>str.len_bytes</v>
      </c>
    </row>
    <row r="155" spans="4:14">
      <c r="D155" s="1" t="s">
        <v>419</v>
      </c>
      <c r="E155" t="str">
        <f t="shared" si="34"/>
        <v>str.len_chars</v>
      </c>
      <c r="F155" t="str">
        <f t="shared" si="35"/>
        <v>str.len_chars</v>
      </c>
      <c r="J155" t="s">
        <v>380</v>
      </c>
    </row>
    <row r="156" spans="4:14">
      <c r="D156" s="1" t="s">
        <v>420</v>
      </c>
      <c r="E156" t="str">
        <f t="shared" si="34"/>
        <v>str.pad_end</v>
      </c>
      <c r="F156" t="str">
        <f t="shared" si="35"/>
        <v>str.pad_end</v>
      </c>
      <c r="J156" s="1" t="s">
        <v>381</v>
      </c>
      <c r="K156" t="str">
        <f t="shared" ref="K156:K171" si="36">_xlfn.TEXTAFTER(J156,".",2)</f>
        <v>all</v>
      </c>
      <c r="L156" t="str">
        <f t="shared" ref="L156:L171" si="37">_xlfn.XLOOKUP(K156,E:E,E:E)</f>
        <v>all</v>
      </c>
      <c r="M156" t="str">
        <f t="shared" ref="M156:M171" si="38">_xlfn.XLOOKUP(K156,H:H,H:H)</f>
        <v>all</v>
      </c>
      <c r="N156" t="b">
        <f t="shared" si="33"/>
        <v>0</v>
      </c>
    </row>
    <row r="157" spans="4:14">
      <c r="D157" s="1" t="s">
        <v>421</v>
      </c>
      <c r="E157" t="str">
        <f t="shared" si="34"/>
        <v>str.pad_start</v>
      </c>
      <c r="F157" t="str">
        <f t="shared" si="35"/>
        <v>str.pad_start</v>
      </c>
      <c r="J157" s="1" t="s">
        <v>382</v>
      </c>
      <c r="K157" t="str">
        <f t="shared" si="36"/>
        <v>any</v>
      </c>
      <c r="L157" t="str">
        <f t="shared" si="37"/>
        <v>any</v>
      </c>
      <c r="M157" t="str">
        <f t="shared" si="38"/>
        <v>any</v>
      </c>
      <c r="N157" t="b">
        <f t="shared" si="33"/>
        <v>0</v>
      </c>
    </row>
    <row r="158" spans="4:14">
      <c r="D158" s="1" t="s">
        <v>422</v>
      </c>
      <c r="E158" t="str">
        <f t="shared" si="34"/>
        <v>str.replace</v>
      </c>
      <c r="F158" t="str">
        <f t="shared" si="35"/>
        <v>str.replace</v>
      </c>
      <c r="J158" s="1" t="s">
        <v>383</v>
      </c>
      <c r="K158" t="str">
        <f t="shared" si="36"/>
        <v>has_nulls</v>
      </c>
      <c r="L158" t="str">
        <f t="shared" si="37"/>
        <v>has_nulls</v>
      </c>
      <c r="M158" t="e">
        <f t="shared" si="38"/>
        <v>#N/A</v>
      </c>
      <c r="N158" t="b">
        <f t="shared" si="33"/>
        <v>0</v>
      </c>
    </row>
    <row r="159" spans="4:14">
      <c r="D159" s="1" t="s">
        <v>423</v>
      </c>
      <c r="E159" t="str">
        <f t="shared" si="34"/>
        <v>str.replace_all</v>
      </c>
      <c r="F159" t="str">
        <f t="shared" si="35"/>
        <v>str.replace_all</v>
      </c>
      <c r="J159" s="1" t="s">
        <v>384</v>
      </c>
      <c r="K159" t="str">
        <f t="shared" si="36"/>
        <v>is_between</v>
      </c>
      <c r="L159" t="str">
        <f t="shared" si="37"/>
        <v>is_between</v>
      </c>
      <c r="M159" t="e">
        <f t="shared" si="38"/>
        <v>#N/A</v>
      </c>
      <c r="N159" t="b">
        <f t="shared" si="33"/>
        <v>0</v>
      </c>
    </row>
    <row r="160" spans="4:14">
      <c r="D160" s="1" t="s">
        <v>424</v>
      </c>
      <c r="E160" t="str">
        <f t="shared" si="34"/>
        <v>str.replace_many</v>
      </c>
      <c r="F160" t="str">
        <f t="shared" si="35"/>
        <v>str.replace_many</v>
      </c>
      <c r="J160" s="1" t="s">
        <v>385</v>
      </c>
      <c r="K160" t="str">
        <f t="shared" si="36"/>
        <v>is_duplicated</v>
      </c>
      <c r="L160" t="str">
        <f t="shared" si="37"/>
        <v>is_duplicated</v>
      </c>
      <c r="M160" t="e">
        <f t="shared" si="38"/>
        <v>#N/A</v>
      </c>
      <c r="N160" t="b">
        <f t="shared" si="33"/>
        <v>0</v>
      </c>
    </row>
    <row r="161" spans="4:14">
      <c r="D161" s="1" t="s">
        <v>425</v>
      </c>
      <c r="E161" t="str">
        <f t="shared" si="34"/>
        <v>str.reverse</v>
      </c>
      <c r="F161" t="str">
        <f t="shared" si="35"/>
        <v>str.reverse</v>
      </c>
      <c r="J161" s="1" t="s">
        <v>386</v>
      </c>
      <c r="K161" t="str">
        <f t="shared" si="36"/>
        <v>is_finite</v>
      </c>
      <c r="L161" t="str">
        <f t="shared" si="37"/>
        <v>is_finite</v>
      </c>
      <c r="M161" t="e">
        <f t="shared" si="38"/>
        <v>#N/A</v>
      </c>
      <c r="N161" t="b">
        <f t="shared" si="33"/>
        <v>0</v>
      </c>
    </row>
    <row r="162" spans="4:14">
      <c r="D162" s="1" t="s">
        <v>426</v>
      </c>
      <c r="E162" t="str">
        <f t="shared" si="34"/>
        <v>str.slice</v>
      </c>
      <c r="F162" t="str">
        <f t="shared" si="35"/>
        <v>str.slice</v>
      </c>
      <c r="J162" s="1" t="s">
        <v>387</v>
      </c>
      <c r="K162" t="str">
        <f t="shared" si="36"/>
        <v>is_first_distinct</v>
      </c>
      <c r="L162" t="str">
        <f t="shared" si="37"/>
        <v>is_first_distinct</v>
      </c>
      <c r="M162" t="e">
        <f t="shared" si="38"/>
        <v>#N/A</v>
      </c>
      <c r="N162" t="b">
        <f t="shared" si="33"/>
        <v>0</v>
      </c>
    </row>
    <row r="163" spans="4:14">
      <c r="D163" s="1" t="s">
        <v>427</v>
      </c>
      <c r="E163" t="str">
        <f t="shared" si="34"/>
        <v>str.split</v>
      </c>
      <c r="F163" t="str">
        <f t="shared" si="35"/>
        <v>str.split</v>
      </c>
      <c r="J163" s="1" t="s">
        <v>388</v>
      </c>
      <c r="K163" t="str">
        <f t="shared" si="36"/>
        <v>is_in</v>
      </c>
      <c r="L163" t="str">
        <f t="shared" si="37"/>
        <v>is_in</v>
      </c>
      <c r="M163" t="e">
        <f t="shared" si="38"/>
        <v>#N/A</v>
      </c>
      <c r="N163" t="b">
        <f t="shared" si="33"/>
        <v>0</v>
      </c>
    </row>
    <row r="164" spans="4:14">
      <c r="D164" s="1" t="s">
        <v>428</v>
      </c>
      <c r="E164" t="str">
        <f t="shared" si="34"/>
        <v>str.split_exact</v>
      </c>
      <c r="F164" t="str">
        <f t="shared" si="35"/>
        <v>str.split_exact</v>
      </c>
      <c r="J164" s="1" t="s">
        <v>389</v>
      </c>
      <c r="K164" t="str">
        <f t="shared" si="36"/>
        <v>is_infinite</v>
      </c>
      <c r="L164" t="str">
        <f t="shared" si="37"/>
        <v>is_infinite</v>
      </c>
      <c r="M164" t="e">
        <f t="shared" si="38"/>
        <v>#N/A</v>
      </c>
      <c r="N164" t="b">
        <f t="shared" si="33"/>
        <v>0</v>
      </c>
    </row>
    <row r="165" spans="4:14">
      <c r="D165" s="1" t="s">
        <v>429</v>
      </c>
      <c r="E165" t="str">
        <f t="shared" si="34"/>
        <v>str.splitn</v>
      </c>
      <c r="F165" t="str">
        <f t="shared" si="35"/>
        <v>str.splitn</v>
      </c>
      <c r="J165" s="1" t="s">
        <v>390</v>
      </c>
      <c r="K165" t="str">
        <f t="shared" si="36"/>
        <v>is_last_distinct</v>
      </c>
      <c r="L165" t="str">
        <f t="shared" si="37"/>
        <v>is_last_distinct</v>
      </c>
      <c r="M165" t="e">
        <f t="shared" si="38"/>
        <v>#N/A</v>
      </c>
      <c r="N165" t="b">
        <f t="shared" si="33"/>
        <v>0</v>
      </c>
    </row>
    <row r="166" spans="4:14">
      <c r="D166" s="1" t="s">
        <v>430</v>
      </c>
      <c r="E166" t="str">
        <f t="shared" si="34"/>
        <v>str.starts_with</v>
      </c>
      <c r="F166" t="str">
        <f t="shared" si="35"/>
        <v>str.starts_with</v>
      </c>
      <c r="J166" s="1" t="s">
        <v>391</v>
      </c>
      <c r="K166" t="str">
        <f t="shared" si="36"/>
        <v>is_nan</v>
      </c>
      <c r="L166" t="str">
        <f t="shared" si="37"/>
        <v>is_nan</v>
      </c>
      <c r="M166" t="e">
        <f t="shared" si="38"/>
        <v>#N/A</v>
      </c>
      <c r="N166" t="b">
        <f t="shared" si="33"/>
        <v>0</v>
      </c>
    </row>
    <row r="167" spans="4:14">
      <c r="D167" s="1" t="s">
        <v>431</v>
      </c>
      <c r="E167" t="str">
        <f t="shared" si="34"/>
        <v>str.strip_chars</v>
      </c>
      <c r="F167" t="str">
        <f t="shared" si="35"/>
        <v>str.strip_chars</v>
      </c>
      <c r="J167" s="1" t="s">
        <v>392</v>
      </c>
      <c r="K167" t="str">
        <f t="shared" si="36"/>
        <v>is_not_nan</v>
      </c>
      <c r="L167" t="str">
        <f t="shared" si="37"/>
        <v>is_not_nan</v>
      </c>
      <c r="M167" t="e">
        <f t="shared" si="38"/>
        <v>#N/A</v>
      </c>
      <c r="N167" t="b">
        <f t="shared" si="33"/>
        <v>0</v>
      </c>
    </row>
    <row r="168" spans="4:14">
      <c r="D168" s="1" t="s">
        <v>432</v>
      </c>
      <c r="E168" t="str">
        <f t="shared" si="34"/>
        <v>str.strip_chars_start</v>
      </c>
      <c r="F168" t="str">
        <f t="shared" si="35"/>
        <v>str.strip_chars_start</v>
      </c>
      <c r="J168" s="1" t="s">
        <v>393</v>
      </c>
      <c r="K168" t="str">
        <f t="shared" si="36"/>
        <v>is_not_null</v>
      </c>
      <c r="L168" t="str">
        <f t="shared" si="37"/>
        <v>is_not_null</v>
      </c>
      <c r="M168" t="e">
        <f t="shared" si="38"/>
        <v>#N/A</v>
      </c>
      <c r="N168" t="b">
        <f t="shared" si="33"/>
        <v>0</v>
      </c>
    </row>
    <row r="169" spans="4:14">
      <c r="D169" s="1" t="s">
        <v>433</v>
      </c>
      <c r="E169" t="str">
        <f t="shared" si="34"/>
        <v>str.strip_chars_end</v>
      </c>
      <c r="F169" t="str">
        <f t="shared" si="35"/>
        <v>str.strip_chars_end</v>
      </c>
      <c r="J169" s="1" t="s">
        <v>394</v>
      </c>
      <c r="K169" t="str">
        <f t="shared" si="36"/>
        <v>is_null</v>
      </c>
      <c r="L169" t="str">
        <f t="shared" si="37"/>
        <v>is_null</v>
      </c>
      <c r="M169" t="e">
        <f t="shared" si="38"/>
        <v>#N/A</v>
      </c>
      <c r="N169" t="b">
        <f t="shared" si="33"/>
        <v>0</v>
      </c>
    </row>
    <row r="170" spans="4:14">
      <c r="D170" s="1" t="s">
        <v>434</v>
      </c>
      <c r="E170" t="str">
        <f t="shared" si="34"/>
        <v>str.strip_prefix</v>
      </c>
      <c r="F170" t="str">
        <f t="shared" si="35"/>
        <v>str.strip_prefix</v>
      </c>
      <c r="J170" s="1" t="s">
        <v>395</v>
      </c>
      <c r="K170" t="str">
        <f t="shared" si="36"/>
        <v>is_unique</v>
      </c>
      <c r="L170" t="str">
        <f t="shared" si="37"/>
        <v>is_unique</v>
      </c>
      <c r="M170" t="e">
        <f t="shared" si="38"/>
        <v>#N/A</v>
      </c>
      <c r="N170" t="b">
        <f t="shared" si="33"/>
        <v>0</v>
      </c>
    </row>
    <row r="171" spans="4:14">
      <c r="D171" s="1" t="s">
        <v>435</v>
      </c>
      <c r="E171" t="str">
        <f t="shared" si="34"/>
        <v>str.strip_suffix</v>
      </c>
      <c r="F171" t="str">
        <f t="shared" si="35"/>
        <v>str.strip_suffix</v>
      </c>
      <c r="J171" s="1" t="s">
        <v>396</v>
      </c>
      <c r="K171" t="str">
        <f t="shared" si="36"/>
        <v>not_</v>
      </c>
      <c r="L171" t="str">
        <f t="shared" si="37"/>
        <v>not_</v>
      </c>
      <c r="M171" t="e">
        <f t="shared" si="38"/>
        <v>#N/A</v>
      </c>
      <c r="N171" t="b">
        <f t="shared" si="33"/>
        <v>0</v>
      </c>
    </row>
    <row r="172" spans="4:14">
      <c r="D172" s="1" t="s">
        <v>436</v>
      </c>
      <c r="E172" t="str">
        <f t="shared" si="34"/>
        <v>str.strptime</v>
      </c>
      <c r="F172" t="str">
        <f t="shared" si="35"/>
        <v>str.strptime</v>
      </c>
    </row>
    <row r="173" spans="4:14">
      <c r="D173" s="1" t="s">
        <v>437</v>
      </c>
      <c r="E173" t="str">
        <f t="shared" si="34"/>
        <v>str.tail</v>
      </c>
      <c r="F173" t="str">
        <f t="shared" si="35"/>
        <v>str.tail</v>
      </c>
      <c r="J173" t="s">
        <v>400</v>
      </c>
    </row>
    <row r="174" spans="4:14">
      <c r="D174" s="1" t="s">
        <v>438</v>
      </c>
      <c r="E174" t="str">
        <f t="shared" si="34"/>
        <v>str.to_date</v>
      </c>
      <c r="F174" t="str">
        <f t="shared" si="35"/>
        <v>str.to_date</v>
      </c>
      <c r="J174" s="1" t="s">
        <v>447</v>
      </c>
      <c r="K174" t="str">
        <f t="shared" ref="K174:K219" si="39">_xlfn.TEXTAFTER(J174,".",2)</f>
        <v>str.concat</v>
      </c>
      <c r="L174" t="str">
        <f t="shared" ref="L174:L219" si="40">_xlfn.XLOOKUP(K174,E:E,E:E)</f>
        <v>str.concat</v>
      </c>
      <c r="M174" t="e">
        <f t="shared" ref="M174:M219" si="41">_xlfn.XLOOKUP(K174,H:H,H:H)</f>
        <v>#N/A</v>
      </c>
      <c r="N174" t="b">
        <f t="shared" si="33"/>
        <v>0</v>
      </c>
    </row>
    <row r="175" spans="4:14">
      <c r="D175" s="1" t="s">
        <v>439</v>
      </c>
      <c r="E175" t="str">
        <f t="shared" si="34"/>
        <v>str.to_datetime</v>
      </c>
      <c r="F175" t="str">
        <f t="shared" si="35"/>
        <v>str.to_datetime</v>
      </c>
      <c r="J175" s="1" t="s">
        <v>448</v>
      </c>
      <c r="K175" t="str">
        <f t="shared" si="39"/>
        <v>str.contains</v>
      </c>
      <c r="L175" t="str">
        <f t="shared" si="40"/>
        <v>str.contains</v>
      </c>
      <c r="M175" t="e">
        <f t="shared" si="41"/>
        <v>#N/A</v>
      </c>
      <c r="N175" t="b">
        <f t="shared" si="33"/>
        <v>0</v>
      </c>
    </row>
    <row r="176" spans="4:14">
      <c r="D176" s="1" t="s">
        <v>440</v>
      </c>
      <c r="E176" t="str">
        <f t="shared" si="34"/>
        <v>str.to_decimal</v>
      </c>
      <c r="F176" t="str">
        <f t="shared" si="35"/>
        <v>str.to_decimal</v>
      </c>
      <c r="J176" s="1" t="s">
        <v>449</v>
      </c>
      <c r="K176" t="str">
        <f t="shared" si="39"/>
        <v>str.contains_any</v>
      </c>
      <c r="L176" t="str">
        <f t="shared" si="40"/>
        <v>str.contains_any</v>
      </c>
      <c r="M176" t="e">
        <f t="shared" si="41"/>
        <v>#N/A</v>
      </c>
      <c r="N176" t="b">
        <f t="shared" si="33"/>
        <v>0</v>
      </c>
    </row>
    <row r="177" spans="4:14">
      <c r="D177" s="1" t="s">
        <v>441</v>
      </c>
      <c r="E177" t="str">
        <f t="shared" si="34"/>
        <v>str.to_integer</v>
      </c>
      <c r="F177" t="str">
        <f t="shared" si="35"/>
        <v>str.to_integer</v>
      </c>
      <c r="J177" s="1" t="s">
        <v>450</v>
      </c>
      <c r="K177" t="str">
        <f t="shared" si="39"/>
        <v>str.count_matches</v>
      </c>
      <c r="L177" t="str">
        <f t="shared" si="40"/>
        <v>str.count_matches</v>
      </c>
      <c r="M177" t="e">
        <f t="shared" si="41"/>
        <v>#N/A</v>
      </c>
      <c r="N177" t="b">
        <f t="shared" si="33"/>
        <v>0</v>
      </c>
    </row>
    <row r="178" spans="4:14">
      <c r="D178" s="1" t="s">
        <v>442</v>
      </c>
      <c r="E178" t="str">
        <f t="shared" si="34"/>
        <v>str.to_lowercase</v>
      </c>
      <c r="F178" t="str">
        <f t="shared" si="35"/>
        <v>str.to_lowercase</v>
      </c>
      <c r="J178" s="1" t="s">
        <v>451</v>
      </c>
      <c r="K178" t="str">
        <f t="shared" si="39"/>
        <v>str.decode</v>
      </c>
      <c r="L178" t="str">
        <f t="shared" si="40"/>
        <v>str.decode</v>
      </c>
      <c r="M178" t="e">
        <f t="shared" si="41"/>
        <v>#N/A</v>
      </c>
      <c r="N178" t="b">
        <f t="shared" si="33"/>
        <v>0</v>
      </c>
    </row>
    <row r="179" spans="4:14">
      <c r="D179" s="1" t="s">
        <v>443</v>
      </c>
      <c r="E179" t="str">
        <f t="shared" si="34"/>
        <v>str.to_time</v>
      </c>
      <c r="F179" t="str">
        <f t="shared" si="35"/>
        <v>str.to_time</v>
      </c>
      <c r="J179" s="1" t="s">
        <v>452</v>
      </c>
      <c r="K179" t="str">
        <f t="shared" si="39"/>
        <v>str.encode</v>
      </c>
      <c r="L179" t="str">
        <f t="shared" si="40"/>
        <v>str.encode</v>
      </c>
      <c r="M179" t="e">
        <f t="shared" si="41"/>
        <v>#N/A</v>
      </c>
      <c r="N179" t="b">
        <f t="shared" si="33"/>
        <v>0</v>
      </c>
    </row>
    <row r="180" spans="4:14">
      <c r="D180" s="1" t="s">
        <v>444</v>
      </c>
      <c r="E180" t="str">
        <f t="shared" si="34"/>
        <v>str.to_titlecase</v>
      </c>
      <c r="F180" t="str">
        <f t="shared" si="35"/>
        <v>str.to_titlecase</v>
      </c>
      <c r="J180" s="1" t="s">
        <v>453</v>
      </c>
      <c r="K180" t="str">
        <f t="shared" si="39"/>
        <v>str.ends_with</v>
      </c>
      <c r="L180" t="str">
        <f t="shared" si="40"/>
        <v>str.ends_with</v>
      </c>
      <c r="M180" t="e">
        <f t="shared" si="41"/>
        <v>#N/A</v>
      </c>
      <c r="N180" t="b">
        <f t="shared" si="33"/>
        <v>0</v>
      </c>
    </row>
    <row r="181" spans="4:14">
      <c r="D181" s="1" t="s">
        <v>445</v>
      </c>
      <c r="E181" t="str">
        <f t="shared" si="34"/>
        <v>str.to_uppercase</v>
      </c>
      <c r="F181" t="str">
        <f t="shared" si="35"/>
        <v>str.to_uppercase</v>
      </c>
      <c r="J181" s="1" t="s">
        <v>454</v>
      </c>
      <c r="K181" t="str">
        <f t="shared" si="39"/>
        <v>str.explode</v>
      </c>
      <c r="L181" t="str">
        <f t="shared" si="40"/>
        <v>str.explode</v>
      </c>
      <c r="M181" t="e">
        <f t="shared" si="41"/>
        <v>#N/A</v>
      </c>
      <c r="N181" t="b">
        <f t="shared" si="33"/>
        <v>0</v>
      </c>
    </row>
    <row r="182" spans="4:14">
      <c r="D182" s="1" t="s">
        <v>446</v>
      </c>
      <c r="E182" t="str">
        <f t="shared" si="34"/>
        <v>str.zfill</v>
      </c>
      <c r="F182" t="str">
        <f t="shared" si="35"/>
        <v>str.zfill</v>
      </c>
      <c r="J182" s="1" t="s">
        <v>455</v>
      </c>
      <c r="K182" t="str">
        <f t="shared" si="39"/>
        <v>str.extract</v>
      </c>
      <c r="L182" t="str">
        <f t="shared" si="40"/>
        <v>str.extract</v>
      </c>
      <c r="M182" t="e">
        <f t="shared" si="41"/>
        <v>#N/A</v>
      </c>
      <c r="N182" t="b">
        <f t="shared" si="33"/>
        <v>0</v>
      </c>
    </row>
    <row r="183" spans="4:14">
      <c r="J183" s="1" t="s">
        <v>456</v>
      </c>
      <c r="K183" t="str">
        <f t="shared" si="39"/>
        <v>str.extract_all</v>
      </c>
      <c r="L183" t="str">
        <f t="shared" si="40"/>
        <v>str.extract_all</v>
      </c>
      <c r="M183" t="e">
        <f t="shared" si="41"/>
        <v>#N/A</v>
      </c>
      <c r="N183" t="b">
        <f t="shared" si="33"/>
        <v>0</v>
      </c>
    </row>
    <row r="184" spans="4:14">
      <c r="D184" t="s">
        <v>495</v>
      </c>
      <c r="J184" s="1" t="s">
        <v>457</v>
      </c>
      <c r="K184" t="str">
        <f t="shared" si="39"/>
        <v>str.extract_groups</v>
      </c>
      <c r="L184" t="str">
        <f t="shared" si="40"/>
        <v>str.extract_groups</v>
      </c>
      <c r="M184" t="e">
        <f t="shared" si="41"/>
        <v>#N/A</v>
      </c>
      <c r="N184" t="b">
        <f t="shared" si="33"/>
        <v>0</v>
      </c>
    </row>
    <row r="185" spans="4:14">
      <c r="D185" s="1" t="s">
        <v>496</v>
      </c>
      <c r="E185" t="str">
        <f t="shared" ref="E185:E210" si="42">_xlfn.TEXTAFTER(D185,".",2)</f>
        <v>chunk_lengths</v>
      </c>
      <c r="F185" t="e">
        <f t="shared" ref="F185:F210" si="43">_xlfn.XLOOKUP(E185,K:K,K:K)</f>
        <v>#N/A</v>
      </c>
      <c r="J185" s="1" t="s">
        <v>458</v>
      </c>
      <c r="K185" t="str">
        <f t="shared" si="39"/>
        <v>str.extract_many</v>
      </c>
      <c r="L185" t="str">
        <f t="shared" si="40"/>
        <v>str.extract_many</v>
      </c>
      <c r="M185" t="e">
        <f t="shared" si="41"/>
        <v>#N/A</v>
      </c>
      <c r="N185" t="b">
        <f t="shared" si="33"/>
        <v>0</v>
      </c>
    </row>
    <row r="186" spans="4:14">
      <c r="D186" s="1" t="s">
        <v>497</v>
      </c>
      <c r="E186" t="str">
        <f t="shared" si="42"/>
        <v>describe</v>
      </c>
      <c r="F186" t="e">
        <f t="shared" si="43"/>
        <v>#N/A</v>
      </c>
      <c r="J186" s="1" t="s">
        <v>459</v>
      </c>
      <c r="K186" t="str">
        <f t="shared" si="39"/>
        <v>str.find</v>
      </c>
      <c r="L186" t="str">
        <f t="shared" si="40"/>
        <v>str.find</v>
      </c>
      <c r="M186" t="e">
        <f t="shared" si="41"/>
        <v>#N/A</v>
      </c>
      <c r="N186" t="b">
        <f t="shared" si="33"/>
        <v>0</v>
      </c>
    </row>
    <row r="187" spans="4:14">
      <c r="D187" s="1" t="s">
        <v>498</v>
      </c>
      <c r="E187" t="str">
        <f t="shared" si="42"/>
        <v>estimated_size</v>
      </c>
      <c r="F187" t="e">
        <f t="shared" si="43"/>
        <v>#N/A</v>
      </c>
      <c r="J187" s="1" t="s">
        <v>460</v>
      </c>
      <c r="K187" t="str">
        <f t="shared" si="39"/>
        <v>str.head</v>
      </c>
      <c r="L187" t="str">
        <f t="shared" si="40"/>
        <v>str.head</v>
      </c>
      <c r="M187" t="e">
        <f t="shared" si="41"/>
        <v>#N/A</v>
      </c>
      <c r="N187" t="b">
        <f t="shared" si="33"/>
        <v>0</v>
      </c>
    </row>
    <row r="188" spans="4:14">
      <c r="D188" s="1" t="s">
        <v>499</v>
      </c>
      <c r="E188" t="str">
        <f t="shared" si="42"/>
        <v>has_nulls</v>
      </c>
      <c r="F188" t="str">
        <f t="shared" si="43"/>
        <v>has_nulls</v>
      </c>
      <c r="J188" s="1" t="s">
        <v>461</v>
      </c>
      <c r="K188" t="str">
        <f t="shared" si="39"/>
        <v>str.join</v>
      </c>
      <c r="L188" t="str">
        <f t="shared" si="40"/>
        <v>str.join</v>
      </c>
      <c r="M188" t="e">
        <f t="shared" si="41"/>
        <v>#N/A</v>
      </c>
      <c r="N188" t="b">
        <f t="shared" si="33"/>
        <v>0</v>
      </c>
    </row>
    <row r="189" spans="4:14">
      <c r="D189" s="1" t="s">
        <v>500</v>
      </c>
      <c r="E189" t="str">
        <f t="shared" si="42"/>
        <v>has_validity</v>
      </c>
      <c r="F189" t="e">
        <f t="shared" si="43"/>
        <v>#N/A</v>
      </c>
      <c r="J189" s="1" t="s">
        <v>462</v>
      </c>
      <c r="K189" t="str">
        <f t="shared" si="39"/>
        <v>str.json_decode</v>
      </c>
      <c r="L189" t="str">
        <f t="shared" si="40"/>
        <v>str.json_decode</v>
      </c>
      <c r="M189" t="e">
        <f t="shared" si="41"/>
        <v>#N/A</v>
      </c>
      <c r="N189" t="b">
        <f t="shared" si="33"/>
        <v>0</v>
      </c>
    </row>
    <row r="190" spans="4:14">
      <c r="D190" s="1" t="s">
        <v>501</v>
      </c>
      <c r="E190" t="str">
        <f t="shared" si="42"/>
        <v>is_duplicated</v>
      </c>
      <c r="F190" t="str">
        <f t="shared" si="43"/>
        <v>is_duplicated</v>
      </c>
      <c r="J190" s="1" t="s">
        <v>463</v>
      </c>
      <c r="K190" t="str">
        <f t="shared" si="39"/>
        <v>str.json_path_match</v>
      </c>
      <c r="L190" t="str">
        <f t="shared" si="40"/>
        <v>str.json_path_match</v>
      </c>
      <c r="M190" t="e">
        <f t="shared" si="41"/>
        <v>#N/A</v>
      </c>
      <c r="N190" t="b">
        <f t="shared" si="33"/>
        <v>0</v>
      </c>
    </row>
    <row r="191" spans="4:14">
      <c r="D191" s="1" t="s">
        <v>502</v>
      </c>
      <c r="E191" t="str">
        <f t="shared" si="42"/>
        <v>is_empty</v>
      </c>
      <c r="F191" t="e">
        <f t="shared" si="43"/>
        <v>#N/A</v>
      </c>
      <c r="J191" s="1" t="s">
        <v>464</v>
      </c>
      <c r="K191" t="str">
        <f t="shared" si="39"/>
        <v>str.len_bytes</v>
      </c>
      <c r="L191" t="str">
        <f t="shared" si="40"/>
        <v>str.len_bytes</v>
      </c>
      <c r="M191" t="e">
        <f t="shared" si="41"/>
        <v>#N/A</v>
      </c>
      <c r="N191" t="b">
        <f t="shared" si="33"/>
        <v>0</v>
      </c>
    </row>
    <row r="192" spans="4:14">
      <c r="D192" s="1" t="s">
        <v>503</v>
      </c>
      <c r="E192" t="str">
        <f t="shared" si="42"/>
        <v>is_finite</v>
      </c>
      <c r="F192" t="str">
        <f t="shared" si="43"/>
        <v>is_finite</v>
      </c>
      <c r="J192" s="1" t="s">
        <v>465</v>
      </c>
      <c r="K192" t="str">
        <f t="shared" si="39"/>
        <v>str.len_chars</v>
      </c>
      <c r="L192" t="str">
        <f t="shared" si="40"/>
        <v>str.len_chars</v>
      </c>
      <c r="M192" t="e">
        <f t="shared" si="41"/>
        <v>#N/A</v>
      </c>
      <c r="N192" t="b">
        <f t="shared" si="33"/>
        <v>0</v>
      </c>
    </row>
    <row r="193" spans="4:14">
      <c r="D193" s="1" t="s">
        <v>504</v>
      </c>
      <c r="E193" t="str">
        <f t="shared" si="42"/>
        <v>is_first_distinct</v>
      </c>
      <c r="F193" t="str">
        <f t="shared" si="43"/>
        <v>is_first_distinct</v>
      </c>
      <c r="J193" s="1" t="s">
        <v>466</v>
      </c>
      <c r="K193" t="str">
        <f t="shared" si="39"/>
        <v>str.pad_end</v>
      </c>
      <c r="L193" t="str">
        <f t="shared" si="40"/>
        <v>str.pad_end</v>
      </c>
      <c r="M193" t="e">
        <f t="shared" si="41"/>
        <v>#N/A</v>
      </c>
      <c r="N193" t="b">
        <f t="shared" si="33"/>
        <v>0</v>
      </c>
    </row>
    <row r="194" spans="4:14">
      <c r="D194" s="1" t="s">
        <v>505</v>
      </c>
      <c r="E194" t="str">
        <f t="shared" si="42"/>
        <v>is_in</v>
      </c>
      <c r="F194" t="str">
        <f t="shared" si="43"/>
        <v>is_in</v>
      </c>
      <c r="J194" s="1" t="s">
        <v>467</v>
      </c>
      <c r="K194" t="str">
        <f t="shared" si="39"/>
        <v>str.pad_start</v>
      </c>
      <c r="L194" t="str">
        <f t="shared" si="40"/>
        <v>str.pad_start</v>
      </c>
      <c r="M194" t="e">
        <f t="shared" si="41"/>
        <v>#N/A</v>
      </c>
      <c r="N194" t="b">
        <f t="shared" si="33"/>
        <v>0</v>
      </c>
    </row>
    <row r="195" spans="4:14">
      <c r="D195" s="1" t="s">
        <v>506</v>
      </c>
      <c r="E195" t="str">
        <f t="shared" si="42"/>
        <v>is_infinite</v>
      </c>
      <c r="F195" t="str">
        <f t="shared" si="43"/>
        <v>is_infinite</v>
      </c>
      <c r="J195" s="1" t="s">
        <v>468</v>
      </c>
      <c r="K195" t="str">
        <f t="shared" si="39"/>
        <v>str.replace</v>
      </c>
      <c r="L195" t="str">
        <f t="shared" si="40"/>
        <v>str.replace</v>
      </c>
      <c r="M195" t="e">
        <f t="shared" si="41"/>
        <v>#N/A</v>
      </c>
      <c r="N195" t="b">
        <f t="shared" si="33"/>
        <v>0</v>
      </c>
    </row>
    <row r="196" spans="4:14">
      <c r="D196" s="1" t="s">
        <v>507</v>
      </c>
      <c r="E196" t="str">
        <f t="shared" si="42"/>
        <v>is_last_distinct</v>
      </c>
      <c r="F196" t="str">
        <f t="shared" si="43"/>
        <v>is_last_distinct</v>
      </c>
      <c r="J196" s="1" t="s">
        <v>469</v>
      </c>
      <c r="K196" t="str">
        <f t="shared" si="39"/>
        <v>str.replace_all</v>
      </c>
      <c r="L196" t="str">
        <f t="shared" si="40"/>
        <v>str.replace_all</v>
      </c>
      <c r="M196" t="e">
        <f t="shared" si="41"/>
        <v>#N/A</v>
      </c>
      <c r="N196" t="b">
        <f t="shared" si="33"/>
        <v>0</v>
      </c>
    </row>
    <row r="197" spans="4:14">
      <c r="D197" s="1" t="s">
        <v>508</v>
      </c>
      <c r="E197" t="str">
        <f t="shared" si="42"/>
        <v>is_nan</v>
      </c>
      <c r="F197" t="str">
        <f t="shared" si="43"/>
        <v>is_nan</v>
      </c>
      <c r="J197" s="1" t="s">
        <v>470</v>
      </c>
      <c r="K197" t="str">
        <f t="shared" si="39"/>
        <v>str.replace_many</v>
      </c>
      <c r="L197" t="str">
        <f t="shared" si="40"/>
        <v>str.replace_many</v>
      </c>
      <c r="M197" t="e">
        <f t="shared" si="41"/>
        <v>#N/A</v>
      </c>
      <c r="N197" t="b">
        <f t="shared" si="33"/>
        <v>0</v>
      </c>
    </row>
    <row r="198" spans="4:14">
      <c r="D198" s="1" t="s">
        <v>509</v>
      </c>
      <c r="E198" t="str">
        <f t="shared" si="42"/>
        <v>is_not_nan</v>
      </c>
      <c r="F198" t="str">
        <f t="shared" si="43"/>
        <v>is_not_nan</v>
      </c>
      <c r="J198" s="1" t="s">
        <v>471</v>
      </c>
      <c r="K198" t="str">
        <f t="shared" si="39"/>
        <v>str.reverse</v>
      </c>
      <c r="L198" t="str">
        <f t="shared" si="40"/>
        <v>str.reverse</v>
      </c>
      <c r="M198" t="e">
        <f t="shared" si="41"/>
        <v>#N/A</v>
      </c>
      <c r="N198" t="b">
        <f t="shared" ref="N198:N219" si="44">AND(ISNA(L198), NOT(ISNA(M198)))</f>
        <v>0</v>
      </c>
    </row>
    <row r="199" spans="4:14">
      <c r="D199" s="1" t="s">
        <v>510</v>
      </c>
      <c r="E199" t="str">
        <f t="shared" si="42"/>
        <v>is_not_null</v>
      </c>
      <c r="F199" t="str">
        <f t="shared" si="43"/>
        <v>is_not_null</v>
      </c>
      <c r="J199" s="1" t="s">
        <v>472</v>
      </c>
      <c r="K199" t="str">
        <f t="shared" si="39"/>
        <v>str.slice</v>
      </c>
      <c r="L199" t="str">
        <f t="shared" si="40"/>
        <v>str.slice</v>
      </c>
      <c r="M199" t="e">
        <f t="shared" si="41"/>
        <v>#N/A</v>
      </c>
      <c r="N199" t="b">
        <f t="shared" si="44"/>
        <v>0</v>
      </c>
    </row>
    <row r="200" spans="4:14">
      <c r="D200" s="1" t="s">
        <v>511</v>
      </c>
      <c r="E200" t="str">
        <f t="shared" si="42"/>
        <v>is_null</v>
      </c>
      <c r="F200" t="str">
        <f t="shared" si="43"/>
        <v>is_null</v>
      </c>
      <c r="J200" s="1" t="s">
        <v>473</v>
      </c>
      <c r="K200" t="str">
        <f t="shared" si="39"/>
        <v>str.split</v>
      </c>
      <c r="L200" t="str">
        <f t="shared" si="40"/>
        <v>str.split</v>
      </c>
      <c r="M200" t="e">
        <f t="shared" si="41"/>
        <v>#N/A</v>
      </c>
      <c r="N200" t="b">
        <f t="shared" si="44"/>
        <v>0</v>
      </c>
    </row>
    <row r="201" spans="4:14">
      <c r="D201" s="1" t="s">
        <v>512</v>
      </c>
      <c r="E201" t="str">
        <f t="shared" si="42"/>
        <v>is_sorted</v>
      </c>
      <c r="F201" t="e">
        <f t="shared" si="43"/>
        <v>#N/A</v>
      </c>
      <c r="J201" s="1" t="s">
        <v>474</v>
      </c>
      <c r="K201" t="str">
        <f t="shared" si="39"/>
        <v>str.split_exact</v>
      </c>
      <c r="L201" t="str">
        <f t="shared" si="40"/>
        <v>str.split_exact</v>
      </c>
      <c r="M201" t="e">
        <f t="shared" si="41"/>
        <v>#N/A</v>
      </c>
      <c r="N201" t="b">
        <f t="shared" si="44"/>
        <v>0</v>
      </c>
    </row>
    <row r="202" spans="4:14">
      <c r="D202" s="1" t="s">
        <v>513</v>
      </c>
      <c r="E202" t="str">
        <f t="shared" si="42"/>
        <v>is_unique</v>
      </c>
      <c r="F202" t="str">
        <f t="shared" si="43"/>
        <v>is_unique</v>
      </c>
      <c r="J202" s="1" t="s">
        <v>475</v>
      </c>
      <c r="K202" t="str">
        <f t="shared" si="39"/>
        <v>str.splitn</v>
      </c>
      <c r="L202" t="str">
        <f t="shared" si="40"/>
        <v>str.splitn</v>
      </c>
      <c r="M202" t="e">
        <f t="shared" si="41"/>
        <v>#N/A</v>
      </c>
      <c r="N202" t="b">
        <f t="shared" si="44"/>
        <v>0</v>
      </c>
    </row>
    <row r="203" spans="4:14">
      <c r="D203" s="1" t="s">
        <v>514</v>
      </c>
      <c r="E203" t="str">
        <f t="shared" si="42"/>
        <v>len</v>
      </c>
      <c r="F203" t="str">
        <f t="shared" si="43"/>
        <v>len</v>
      </c>
      <c r="J203" s="1" t="s">
        <v>476</v>
      </c>
      <c r="K203" t="str">
        <f t="shared" si="39"/>
        <v>str.starts_with</v>
      </c>
      <c r="L203" t="str">
        <f t="shared" si="40"/>
        <v>str.starts_with</v>
      </c>
      <c r="M203" t="e">
        <f t="shared" si="41"/>
        <v>#N/A</v>
      </c>
      <c r="N203" t="b">
        <f t="shared" si="44"/>
        <v>0</v>
      </c>
    </row>
    <row r="204" spans="4:14">
      <c r="D204" s="1" t="s">
        <v>515</v>
      </c>
      <c r="E204" t="str">
        <f t="shared" si="42"/>
        <v>lower_bound</v>
      </c>
      <c r="F204" t="str">
        <f t="shared" si="43"/>
        <v>lower_bound</v>
      </c>
      <c r="J204" s="1" t="s">
        <v>477</v>
      </c>
      <c r="K204" t="str">
        <f t="shared" si="39"/>
        <v>str.strip_chars</v>
      </c>
      <c r="L204" t="str">
        <f t="shared" si="40"/>
        <v>str.strip_chars</v>
      </c>
      <c r="M204" t="e">
        <f t="shared" si="41"/>
        <v>#N/A</v>
      </c>
      <c r="N204" t="b">
        <f t="shared" si="44"/>
        <v>0</v>
      </c>
    </row>
    <row r="205" spans="4:14">
      <c r="D205" s="1" t="s">
        <v>516</v>
      </c>
      <c r="E205" t="str">
        <f t="shared" si="42"/>
        <v>n_chunks</v>
      </c>
      <c r="F205" t="e">
        <f t="shared" si="43"/>
        <v>#N/A</v>
      </c>
      <c r="J205" s="1" t="s">
        <v>478</v>
      </c>
      <c r="K205" t="str">
        <f t="shared" si="39"/>
        <v>str.strip_chars_start</v>
      </c>
      <c r="L205" t="str">
        <f t="shared" si="40"/>
        <v>str.strip_chars_start</v>
      </c>
      <c r="M205" t="e">
        <f t="shared" si="41"/>
        <v>#N/A</v>
      </c>
      <c r="N205" t="b">
        <f t="shared" si="44"/>
        <v>0</v>
      </c>
    </row>
    <row r="206" spans="4:14">
      <c r="D206" s="1" t="s">
        <v>517</v>
      </c>
      <c r="E206" t="str">
        <f t="shared" si="42"/>
        <v>n_unique</v>
      </c>
      <c r="F206" t="str">
        <f t="shared" si="43"/>
        <v>n_unique</v>
      </c>
      <c r="J206" s="1" t="s">
        <v>479</v>
      </c>
      <c r="K206" t="str">
        <f t="shared" si="39"/>
        <v>str.strip_chars_end</v>
      </c>
      <c r="L206" t="str">
        <f t="shared" si="40"/>
        <v>str.strip_chars_end</v>
      </c>
      <c r="M206" t="e">
        <f t="shared" si="41"/>
        <v>#N/A</v>
      </c>
      <c r="N206" t="b">
        <f t="shared" si="44"/>
        <v>0</v>
      </c>
    </row>
    <row r="207" spans="4:14">
      <c r="D207" s="1" t="s">
        <v>518</v>
      </c>
      <c r="E207" t="str">
        <f t="shared" si="42"/>
        <v>null_count</v>
      </c>
      <c r="F207" t="str">
        <f t="shared" si="43"/>
        <v>null_count</v>
      </c>
      <c r="J207" s="1" t="s">
        <v>480</v>
      </c>
      <c r="K207" t="str">
        <f t="shared" si="39"/>
        <v>str.strip_prefix</v>
      </c>
      <c r="L207" t="str">
        <f t="shared" si="40"/>
        <v>str.strip_prefix</v>
      </c>
      <c r="M207" t="e">
        <f t="shared" si="41"/>
        <v>#N/A</v>
      </c>
      <c r="N207" t="b">
        <f t="shared" si="44"/>
        <v>0</v>
      </c>
    </row>
    <row r="208" spans="4:14">
      <c r="D208" s="1" t="s">
        <v>519</v>
      </c>
      <c r="E208" t="str">
        <f t="shared" si="42"/>
        <v>unique_counts</v>
      </c>
      <c r="F208" t="str">
        <f t="shared" si="43"/>
        <v>unique_counts</v>
      </c>
      <c r="J208" s="1" t="s">
        <v>481</v>
      </c>
      <c r="K208" t="str">
        <f t="shared" si="39"/>
        <v>str.strip_suffix</v>
      </c>
      <c r="L208" t="str">
        <f t="shared" si="40"/>
        <v>str.strip_suffix</v>
      </c>
      <c r="M208" t="e">
        <f t="shared" si="41"/>
        <v>#N/A</v>
      </c>
      <c r="N208" t="b">
        <f t="shared" si="44"/>
        <v>0</v>
      </c>
    </row>
    <row r="209" spans="4:14">
      <c r="D209" s="1" t="s">
        <v>520</v>
      </c>
      <c r="E209" t="str">
        <f t="shared" si="42"/>
        <v>upper_bound</v>
      </c>
      <c r="F209" t="str">
        <f t="shared" si="43"/>
        <v>upper_bound</v>
      </c>
      <c r="J209" s="1" t="s">
        <v>482</v>
      </c>
      <c r="K209" t="str">
        <f t="shared" si="39"/>
        <v>str.strptime</v>
      </c>
      <c r="L209" t="str">
        <f t="shared" si="40"/>
        <v>str.strptime</v>
      </c>
      <c r="M209" t="e">
        <f t="shared" si="41"/>
        <v>#N/A</v>
      </c>
      <c r="N209" t="b">
        <f t="shared" si="44"/>
        <v>0</v>
      </c>
    </row>
    <row r="210" spans="4:14">
      <c r="D210" s="1" t="s">
        <v>521</v>
      </c>
      <c r="E210" t="str">
        <f t="shared" si="42"/>
        <v>value_counts</v>
      </c>
      <c r="F210" t="str">
        <f t="shared" si="43"/>
        <v>value_counts</v>
      </c>
      <c r="J210" s="1" t="s">
        <v>483</v>
      </c>
      <c r="K210" t="str">
        <f t="shared" si="39"/>
        <v>str.tail</v>
      </c>
      <c r="L210" t="str">
        <f t="shared" si="40"/>
        <v>str.tail</v>
      </c>
      <c r="M210" t="e">
        <f t="shared" si="41"/>
        <v>#N/A</v>
      </c>
      <c r="N210" t="b">
        <f t="shared" si="44"/>
        <v>0</v>
      </c>
    </row>
    <row r="211" spans="4:14">
      <c r="J211" s="1" t="s">
        <v>484</v>
      </c>
      <c r="K211" t="str">
        <f t="shared" si="39"/>
        <v>str.to_date</v>
      </c>
      <c r="L211" t="str">
        <f t="shared" si="40"/>
        <v>str.to_date</v>
      </c>
      <c r="M211" t="e">
        <f t="shared" si="41"/>
        <v>#N/A</v>
      </c>
      <c r="N211" t="b">
        <f t="shared" si="44"/>
        <v>0</v>
      </c>
    </row>
    <row r="212" spans="4:14">
      <c r="D212" t="s">
        <v>994</v>
      </c>
      <c r="J212" s="1" t="s">
        <v>485</v>
      </c>
      <c r="K212" t="str">
        <f t="shared" si="39"/>
        <v>str.to_datetime</v>
      </c>
      <c r="L212" t="str">
        <f t="shared" si="40"/>
        <v>str.to_datetime</v>
      </c>
      <c r="M212" t="e">
        <f t="shared" si="41"/>
        <v>#N/A</v>
      </c>
      <c r="N212" t="b">
        <f t="shared" si="44"/>
        <v>0</v>
      </c>
    </row>
    <row r="213" spans="4:14">
      <c r="D213" s="1" t="s">
        <v>995</v>
      </c>
      <c r="E213" t="str">
        <f t="shared" ref="E213:E218" si="45">_xlfn.TEXTAFTER(D213,".",2)</f>
        <v>equals</v>
      </c>
      <c r="F213" t="e">
        <f t="shared" ref="F213:F218" si="46">_xlfn.XLOOKUP(E213,K:K,K:K)</f>
        <v>#N/A</v>
      </c>
      <c r="J213" s="1" t="s">
        <v>486</v>
      </c>
      <c r="K213" t="str">
        <f t="shared" si="39"/>
        <v>str.to_decimal</v>
      </c>
      <c r="L213" t="str">
        <f t="shared" si="40"/>
        <v>str.to_decimal</v>
      </c>
      <c r="M213" t="e">
        <f t="shared" si="41"/>
        <v>#N/A</v>
      </c>
      <c r="N213" t="b">
        <f t="shared" si="44"/>
        <v>0</v>
      </c>
    </row>
    <row r="214" spans="4:14">
      <c r="D214" s="1" t="s">
        <v>996</v>
      </c>
      <c r="E214" t="str">
        <f t="shared" si="45"/>
        <v>map_elements</v>
      </c>
      <c r="F214" t="str">
        <f t="shared" si="46"/>
        <v>map_elements</v>
      </c>
      <c r="J214" s="1" t="s">
        <v>487</v>
      </c>
      <c r="K214" t="str">
        <f t="shared" si="39"/>
        <v>str.to_integer</v>
      </c>
      <c r="L214" t="str">
        <f t="shared" si="40"/>
        <v>str.to_integer</v>
      </c>
      <c r="M214" t="e">
        <f t="shared" si="41"/>
        <v>#N/A</v>
      </c>
      <c r="N214" t="b">
        <f t="shared" si="44"/>
        <v>0</v>
      </c>
    </row>
    <row r="215" spans="4:14">
      <c r="D215" s="1" t="s">
        <v>997</v>
      </c>
      <c r="E215" t="str">
        <f t="shared" si="45"/>
        <v>reinterpret</v>
      </c>
      <c r="F215" t="str">
        <f t="shared" si="46"/>
        <v>reinterpret</v>
      </c>
      <c r="J215" s="1" t="s">
        <v>488</v>
      </c>
      <c r="K215" t="str">
        <f t="shared" si="39"/>
        <v>str.to_lowercase</v>
      </c>
      <c r="L215" t="str">
        <f t="shared" si="40"/>
        <v>str.to_lowercase</v>
      </c>
      <c r="M215" t="e">
        <f t="shared" si="41"/>
        <v>#N/A</v>
      </c>
      <c r="N215" t="b">
        <f t="shared" si="44"/>
        <v>0</v>
      </c>
    </row>
    <row r="216" spans="4:14">
      <c r="D216" s="1" t="s">
        <v>998</v>
      </c>
      <c r="E216" t="str">
        <f t="shared" si="45"/>
        <v>set_sorted</v>
      </c>
      <c r="F216" t="str">
        <f t="shared" si="46"/>
        <v>set_sorted</v>
      </c>
      <c r="J216" s="1" t="s">
        <v>489</v>
      </c>
      <c r="K216" t="str">
        <f t="shared" si="39"/>
        <v>str.to_titlecase</v>
      </c>
      <c r="L216" t="str">
        <f t="shared" si="40"/>
        <v>str.to_titlecase</v>
      </c>
      <c r="M216" t="e">
        <f t="shared" si="41"/>
        <v>#N/A</v>
      </c>
      <c r="N216" t="b">
        <f t="shared" si="44"/>
        <v>0</v>
      </c>
    </row>
    <row r="217" spans="4:14">
      <c r="D217" s="1" t="s">
        <v>999</v>
      </c>
      <c r="E217" t="str">
        <f t="shared" si="45"/>
        <v>to_physical</v>
      </c>
      <c r="F217" t="str">
        <f t="shared" si="46"/>
        <v>to_physical</v>
      </c>
      <c r="J217" s="1" t="s">
        <v>490</v>
      </c>
      <c r="K217" t="str">
        <f t="shared" si="39"/>
        <v>str.to_time</v>
      </c>
      <c r="L217" t="str">
        <f t="shared" si="40"/>
        <v>str.to_time</v>
      </c>
      <c r="M217" t="e">
        <f t="shared" si="41"/>
        <v>#N/A</v>
      </c>
      <c r="N217" t="b">
        <f t="shared" si="44"/>
        <v>0</v>
      </c>
    </row>
    <row r="218" spans="4:14">
      <c r="D218" s="1" t="s">
        <v>1000</v>
      </c>
      <c r="E218" t="str">
        <f t="shared" si="45"/>
        <v>get_chunks</v>
      </c>
      <c r="F218" t="e">
        <f t="shared" si="46"/>
        <v>#N/A</v>
      </c>
      <c r="J218" s="1" t="s">
        <v>491</v>
      </c>
      <c r="K218" t="str">
        <f t="shared" si="39"/>
        <v>str.to_uppercase</v>
      </c>
      <c r="L218" t="str">
        <f t="shared" si="40"/>
        <v>str.to_uppercase</v>
      </c>
      <c r="M218" t="e">
        <f t="shared" si="41"/>
        <v>#N/A</v>
      </c>
      <c r="N218" t="b">
        <f t="shared" si="44"/>
        <v>0</v>
      </c>
    </row>
    <row r="219" spans="4:14">
      <c r="J219" s="1" t="s">
        <v>492</v>
      </c>
      <c r="K219" t="str">
        <f t="shared" si="39"/>
        <v>str.zfill</v>
      </c>
      <c r="L219" t="str">
        <f t="shared" si="40"/>
        <v>str.zfill</v>
      </c>
      <c r="M219" t="e">
        <f t="shared" si="41"/>
        <v>#N/A</v>
      </c>
      <c r="N219" t="b">
        <f t="shared" si="44"/>
        <v>0</v>
      </c>
    </row>
    <row r="220" spans="4:14">
      <c r="D220" t="s">
        <v>1004</v>
      </c>
    </row>
    <row r="221" spans="4:14">
      <c r="D221" s="1" t="s">
        <v>1005</v>
      </c>
      <c r="E221" t="str">
        <f t="shared" ref="E221:E268" si="47">_xlfn.TEXTAFTER(D221,".",2)</f>
        <v>dt.add_business_days</v>
      </c>
      <c r="F221" t="str">
        <f t="shared" ref="F221:F268" si="48">_xlfn.XLOOKUP(E221,K:K,K:K)</f>
        <v>dt.add_business_days</v>
      </c>
      <c r="J221" t="s">
        <v>523</v>
      </c>
    </row>
    <row r="222" spans="4:14">
      <c r="D222" s="1" t="s">
        <v>1006</v>
      </c>
      <c r="E222" t="str">
        <f t="shared" si="47"/>
        <v>dt.base_utc_offset</v>
      </c>
      <c r="F222" t="str">
        <f t="shared" si="48"/>
        <v>dt.base_utc_offset</v>
      </c>
      <c r="J222" s="1" t="s">
        <v>524</v>
      </c>
      <c r="K222" t="str">
        <f t="shared" ref="K222:K223" si="49">_xlfn.TEXTAFTER(J222,".",2)</f>
        <v>alias</v>
      </c>
      <c r="L222" t="str">
        <f>_xlfn.XLOOKUP(K222,E:E,E:E)</f>
        <v>alias</v>
      </c>
      <c r="M222" t="e">
        <f>_xlfn.XLOOKUP(K222,H:H,H:H)</f>
        <v>#N/A</v>
      </c>
      <c r="N222" t="b">
        <f t="shared" ref="N222:N223" si="50">AND(ISNA(L222), NOT(ISNA(M222)))</f>
        <v>0</v>
      </c>
    </row>
    <row r="223" spans="4:14">
      <c r="D223" s="1" t="s">
        <v>1007</v>
      </c>
      <c r="E223" t="str">
        <f t="shared" si="47"/>
        <v>dt.cast_time_unit</v>
      </c>
      <c r="F223" t="str">
        <f t="shared" si="48"/>
        <v>dt.cast_time_unit</v>
      </c>
      <c r="J223" s="1" t="s">
        <v>525</v>
      </c>
      <c r="K223" t="str">
        <f t="shared" si="49"/>
        <v>exclude</v>
      </c>
      <c r="L223" t="e">
        <f>_xlfn.XLOOKUP(K223,E:E,E:E)</f>
        <v>#N/A</v>
      </c>
      <c r="M223" t="e">
        <f>_xlfn.XLOOKUP(K223,H:H,H:H)</f>
        <v>#N/A</v>
      </c>
      <c r="N223" t="b">
        <f t="shared" si="50"/>
        <v>0</v>
      </c>
    </row>
    <row r="224" spans="4:14">
      <c r="D224" s="1" t="s">
        <v>1008</v>
      </c>
      <c r="E224" t="str">
        <f t="shared" si="47"/>
        <v>dt.century</v>
      </c>
      <c r="F224" t="str">
        <f t="shared" si="48"/>
        <v>dt.century</v>
      </c>
      <c r="J224" s="1"/>
    </row>
    <row r="225" spans="4:14">
      <c r="D225" s="1" t="s">
        <v>1009</v>
      </c>
      <c r="E225" t="str">
        <f t="shared" si="47"/>
        <v>dt.combine</v>
      </c>
      <c r="F225" t="str">
        <f t="shared" si="48"/>
        <v>dt.combine</v>
      </c>
      <c r="J225" t="s">
        <v>994</v>
      </c>
    </row>
    <row r="226" spans="4:14">
      <c r="D226" s="1" t="s">
        <v>1010</v>
      </c>
      <c r="E226" t="str">
        <f t="shared" si="47"/>
        <v>dt.convert_time_zone</v>
      </c>
      <c r="F226" t="str">
        <f t="shared" si="48"/>
        <v>dt.convert_time_zone</v>
      </c>
      <c r="J226" s="1" t="s">
        <v>1001</v>
      </c>
      <c r="K226" t="str">
        <f t="shared" ref="K226:K228" si="51">_xlfn.TEXTAFTER(J226,".",2)</f>
        <v>deserialize</v>
      </c>
      <c r="L226" t="e">
        <f>_xlfn.XLOOKUP(K226,E:E,E:E)</f>
        <v>#N/A</v>
      </c>
      <c r="M226" t="e">
        <f>_xlfn.XLOOKUP(K226,H:H,H:H)</f>
        <v>#N/A</v>
      </c>
      <c r="N226" t="b">
        <f t="shared" ref="N226:N228" si="52">AND(ISNA(L226), NOT(ISNA(M226)))</f>
        <v>0</v>
      </c>
    </row>
    <row r="227" spans="4:14">
      <c r="D227" s="1" t="s">
        <v>1011</v>
      </c>
      <c r="E227" t="str">
        <f t="shared" si="47"/>
        <v>dt.date</v>
      </c>
      <c r="F227" t="str">
        <f t="shared" si="48"/>
        <v>dt.date</v>
      </c>
      <c r="J227" s="1" t="s">
        <v>1002</v>
      </c>
      <c r="K227" t="str">
        <f t="shared" si="51"/>
        <v>from_json</v>
      </c>
      <c r="L227" t="e">
        <f>_xlfn.XLOOKUP(K227,E:E,E:E)</f>
        <v>#N/A</v>
      </c>
      <c r="M227" t="e">
        <f>_xlfn.XLOOKUP(K227,H:H,H:H)</f>
        <v>#N/A</v>
      </c>
      <c r="N227" t="b">
        <f t="shared" si="52"/>
        <v>0</v>
      </c>
    </row>
    <row r="228" spans="4:14">
      <c r="D228" s="1" t="s">
        <v>1012</v>
      </c>
      <c r="E228" t="str">
        <f t="shared" si="47"/>
        <v>dt.datetime</v>
      </c>
      <c r="F228" t="str">
        <f t="shared" si="48"/>
        <v>dt.datetime</v>
      </c>
      <c r="J228" s="1" t="s">
        <v>1003</v>
      </c>
      <c r="K228" t="str">
        <f t="shared" si="51"/>
        <v>set_sorted</v>
      </c>
      <c r="L228" t="str">
        <f>_xlfn.XLOOKUP(K228,E:E,E:E)</f>
        <v>set_sorted</v>
      </c>
      <c r="M228" t="e">
        <f>_xlfn.XLOOKUP(K228,H:H,H:H)</f>
        <v>#N/A</v>
      </c>
      <c r="N228" t="b">
        <f t="shared" si="52"/>
        <v>0</v>
      </c>
    </row>
    <row r="229" spans="4:14">
      <c r="D229" s="1" t="s">
        <v>1013</v>
      </c>
      <c r="E229" t="str">
        <f t="shared" si="47"/>
        <v>dt.day</v>
      </c>
      <c r="F229" t="str">
        <f t="shared" si="48"/>
        <v>dt.day</v>
      </c>
    </row>
    <row r="230" spans="4:14">
      <c r="D230" s="1" t="s">
        <v>1014</v>
      </c>
      <c r="E230" t="str">
        <f t="shared" si="47"/>
        <v>dt.dst_offset</v>
      </c>
      <c r="F230" t="str">
        <f t="shared" si="48"/>
        <v>dt.dst_offset</v>
      </c>
      <c r="J230" t="s">
        <v>1004</v>
      </c>
    </row>
    <row r="231" spans="4:14">
      <c r="D231" s="1" t="s">
        <v>1015</v>
      </c>
      <c r="E231" t="str">
        <f t="shared" si="47"/>
        <v>dt.epoch</v>
      </c>
      <c r="F231" t="str">
        <f t="shared" si="48"/>
        <v>dt.epoch</v>
      </c>
      <c r="J231" s="1" t="s">
        <v>1053</v>
      </c>
      <c r="K231" t="str">
        <f t="shared" ref="K231:K274" si="53">_xlfn.TEXTAFTER(J231,".",2)</f>
        <v>dt.add_business_days</v>
      </c>
      <c r="L231" t="str">
        <f t="shared" ref="L231:L274" si="54">_xlfn.XLOOKUP(K231,E:E,E:E)</f>
        <v>dt.add_business_days</v>
      </c>
      <c r="M231" t="e">
        <f t="shared" ref="M231:M274" si="55">_xlfn.XLOOKUP(K231,H:H,H:H)</f>
        <v>#N/A</v>
      </c>
      <c r="N231" t="b">
        <f t="shared" ref="N231:N274" si="56">AND(ISNA(L231), NOT(ISNA(M231)))</f>
        <v>0</v>
      </c>
    </row>
    <row r="232" spans="4:14">
      <c r="D232" s="1" t="s">
        <v>1016</v>
      </c>
      <c r="E232" t="str">
        <f t="shared" si="47"/>
        <v>dt.hour</v>
      </c>
      <c r="F232" t="str">
        <f t="shared" si="48"/>
        <v>dt.hour</v>
      </c>
      <c r="J232" s="1" t="s">
        <v>1054</v>
      </c>
      <c r="K232" t="str">
        <f t="shared" si="53"/>
        <v>dt.base_utc_offset</v>
      </c>
      <c r="L232" t="str">
        <f t="shared" si="54"/>
        <v>dt.base_utc_offset</v>
      </c>
      <c r="M232" t="e">
        <f t="shared" si="55"/>
        <v>#N/A</v>
      </c>
      <c r="N232" t="b">
        <f t="shared" si="56"/>
        <v>0</v>
      </c>
    </row>
    <row r="233" spans="4:14">
      <c r="D233" s="1" t="s">
        <v>1017</v>
      </c>
      <c r="E233" t="str">
        <f t="shared" si="47"/>
        <v>dt.is_leap_year</v>
      </c>
      <c r="F233" t="str">
        <f t="shared" si="48"/>
        <v>dt.is_leap_year</v>
      </c>
      <c r="J233" s="1" t="s">
        <v>1055</v>
      </c>
      <c r="K233" t="str">
        <f t="shared" si="53"/>
        <v>dt.cast_time_unit</v>
      </c>
      <c r="L233" t="str">
        <f t="shared" si="54"/>
        <v>dt.cast_time_unit</v>
      </c>
      <c r="M233" t="e">
        <f t="shared" si="55"/>
        <v>#N/A</v>
      </c>
      <c r="N233" t="b">
        <f t="shared" si="56"/>
        <v>0</v>
      </c>
    </row>
    <row r="234" spans="4:14">
      <c r="D234" s="1" t="s">
        <v>1018</v>
      </c>
      <c r="E234" t="str">
        <f t="shared" si="47"/>
        <v>dt.iso_year</v>
      </c>
      <c r="F234" t="str">
        <f t="shared" si="48"/>
        <v>dt.iso_year</v>
      </c>
      <c r="J234" s="1" t="s">
        <v>1056</v>
      </c>
      <c r="K234" t="str">
        <f t="shared" si="53"/>
        <v>dt.century</v>
      </c>
      <c r="L234" t="str">
        <f t="shared" si="54"/>
        <v>dt.century</v>
      </c>
      <c r="M234" t="e">
        <f t="shared" si="55"/>
        <v>#N/A</v>
      </c>
      <c r="N234" t="b">
        <f t="shared" si="56"/>
        <v>0</v>
      </c>
    </row>
    <row r="235" spans="4:14">
      <c r="D235" s="1" t="s">
        <v>1019</v>
      </c>
      <c r="E235" t="str">
        <f t="shared" si="47"/>
        <v>dt.max</v>
      </c>
      <c r="F235" t="e">
        <f t="shared" si="48"/>
        <v>#N/A</v>
      </c>
      <c r="J235" s="1" t="s">
        <v>1057</v>
      </c>
      <c r="K235" t="str">
        <f t="shared" si="53"/>
        <v>dt.combine</v>
      </c>
      <c r="L235" t="str">
        <f t="shared" si="54"/>
        <v>dt.combine</v>
      </c>
      <c r="M235" t="e">
        <f t="shared" si="55"/>
        <v>#N/A</v>
      </c>
      <c r="N235" t="b">
        <f t="shared" si="56"/>
        <v>0</v>
      </c>
    </row>
    <row r="236" spans="4:14">
      <c r="D236" s="1" t="s">
        <v>1020</v>
      </c>
      <c r="E236" t="str">
        <f t="shared" si="47"/>
        <v>dt.mean</v>
      </c>
      <c r="F236" t="e">
        <f t="shared" si="48"/>
        <v>#N/A</v>
      </c>
      <c r="J236" s="1" t="s">
        <v>1058</v>
      </c>
      <c r="K236" t="str">
        <f t="shared" si="53"/>
        <v>dt.convert_time_zone</v>
      </c>
      <c r="L236" t="str">
        <f t="shared" si="54"/>
        <v>dt.convert_time_zone</v>
      </c>
      <c r="M236" t="e">
        <f t="shared" si="55"/>
        <v>#N/A</v>
      </c>
      <c r="N236" t="b">
        <f t="shared" si="56"/>
        <v>0</v>
      </c>
    </row>
    <row r="237" spans="4:14">
      <c r="D237" s="1" t="s">
        <v>1021</v>
      </c>
      <c r="E237" t="str">
        <f t="shared" si="47"/>
        <v>dt.median</v>
      </c>
      <c r="F237" t="e">
        <f t="shared" si="48"/>
        <v>#N/A</v>
      </c>
      <c r="J237" s="1" t="s">
        <v>1059</v>
      </c>
      <c r="K237" t="str">
        <f t="shared" si="53"/>
        <v>dt.date</v>
      </c>
      <c r="L237" t="str">
        <f t="shared" si="54"/>
        <v>dt.date</v>
      </c>
      <c r="M237" t="e">
        <f t="shared" si="55"/>
        <v>#N/A</v>
      </c>
      <c r="N237" t="b">
        <f t="shared" si="56"/>
        <v>0</v>
      </c>
    </row>
    <row r="238" spans="4:14">
      <c r="D238" s="1" t="s">
        <v>1022</v>
      </c>
      <c r="E238" t="str">
        <f t="shared" si="47"/>
        <v>dt.microsecond</v>
      </c>
      <c r="F238" t="str">
        <f t="shared" si="48"/>
        <v>dt.microsecond</v>
      </c>
      <c r="J238" s="1" t="s">
        <v>1060</v>
      </c>
      <c r="K238" t="str">
        <f t="shared" si="53"/>
        <v>dt.datetime</v>
      </c>
      <c r="L238" t="str">
        <f t="shared" si="54"/>
        <v>dt.datetime</v>
      </c>
      <c r="M238" t="e">
        <f t="shared" si="55"/>
        <v>#N/A</v>
      </c>
      <c r="N238" t="b">
        <f t="shared" si="56"/>
        <v>0</v>
      </c>
    </row>
    <row r="239" spans="4:14">
      <c r="D239" s="1" t="s">
        <v>1023</v>
      </c>
      <c r="E239" t="str">
        <f t="shared" si="47"/>
        <v>dt.millennium</v>
      </c>
      <c r="F239" t="str">
        <f t="shared" si="48"/>
        <v>dt.millennium</v>
      </c>
      <c r="J239" s="1" t="s">
        <v>1061</v>
      </c>
      <c r="K239" t="str">
        <f t="shared" si="53"/>
        <v>dt.day</v>
      </c>
      <c r="L239" t="str">
        <f t="shared" si="54"/>
        <v>dt.day</v>
      </c>
      <c r="M239" t="e">
        <f t="shared" si="55"/>
        <v>#N/A</v>
      </c>
      <c r="N239" t="b">
        <f t="shared" si="56"/>
        <v>0</v>
      </c>
    </row>
    <row r="240" spans="4:14">
      <c r="D240" s="1" t="s">
        <v>1024</v>
      </c>
      <c r="E240" t="str">
        <f t="shared" si="47"/>
        <v>dt.millisecond</v>
      </c>
      <c r="F240" t="str">
        <f t="shared" si="48"/>
        <v>dt.millisecond</v>
      </c>
      <c r="J240" s="1" t="s">
        <v>1062</v>
      </c>
      <c r="K240" t="str">
        <f t="shared" si="53"/>
        <v>dt.dst_offset</v>
      </c>
      <c r="L240" t="str">
        <f t="shared" si="54"/>
        <v>dt.dst_offset</v>
      </c>
      <c r="M240" t="e">
        <f t="shared" si="55"/>
        <v>#N/A</v>
      </c>
      <c r="N240" t="b">
        <f t="shared" si="56"/>
        <v>0</v>
      </c>
    </row>
    <row r="241" spans="4:14">
      <c r="D241" s="1" t="s">
        <v>1025</v>
      </c>
      <c r="E241" t="str">
        <f t="shared" si="47"/>
        <v>dt.min</v>
      </c>
      <c r="F241" t="e">
        <f t="shared" si="48"/>
        <v>#N/A</v>
      </c>
      <c r="J241" s="1" t="s">
        <v>1063</v>
      </c>
      <c r="K241" t="str">
        <f t="shared" si="53"/>
        <v>dt.epoch</v>
      </c>
      <c r="L241" t="str">
        <f t="shared" si="54"/>
        <v>dt.epoch</v>
      </c>
      <c r="M241" t="e">
        <f t="shared" si="55"/>
        <v>#N/A</v>
      </c>
      <c r="N241" t="b">
        <f t="shared" si="56"/>
        <v>0</v>
      </c>
    </row>
    <row r="242" spans="4:14">
      <c r="D242" s="1" t="s">
        <v>1026</v>
      </c>
      <c r="E242" t="str">
        <f t="shared" si="47"/>
        <v>dt.minute</v>
      </c>
      <c r="F242" t="str">
        <f t="shared" si="48"/>
        <v>dt.minute</v>
      </c>
      <c r="J242" s="1" t="s">
        <v>1064</v>
      </c>
      <c r="K242" t="str">
        <f t="shared" si="53"/>
        <v>dt.hour</v>
      </c>
      <c r="L242" t="str">
        <f t="shared" si="54"/>
        <v>dt.hour</v>
      </c>
      <c r="M242" t="e">
        <f t="shared" si="55"/>
        <v>#N/A</v>
      </c>
      <c r="N242" t="b">
        <f t="shared" si="56"/>
        <v>0</v>
      </c>
    </row>
    <row r="243" spans="4:14">
      <c r="D243" s="1" t="s">
        <v>1027</v>
      </c>
      <c r="E243" t="str">
        <f t="shared" si="47"/>
        <v>dt.month</v>
      </c>
      <c r="F243" t="str">
        <f t="shared" si="48"/>
        <v>dt.month</v>
      </c>
      <c r="J243" s="1" t="s">
        <v>1065</v>
      </c>
      <c r="K243" t="str">
        <f t="shared" si="53"/>
        <v>dt.is_leap_year</v>
      </c>
      <c r="L243" t="str">
        <f t="shared" si="54"/>
        <v>dt.is_leap_year</v>
      </c>
      <c r="M243" t="e">
        <f t="shared" si="55"/>
        <v>#N/A</v>
      </c>
      <c r="N243" t="b">
        <f t="shared" si="56"/>
        <v>0</v>
      </c>
    </row>
    <row r="244" spans="4:14">
      <c r="D244" s="1" t="s">
        <v>1028</v>
      </c>
      <c r="E244" t="str">
        <f t="shared" si="47"/>
        <v>dt.month_end</v>
      </c>
      <c r="F244" t="str">
        <f t="shared" si="48"/>
        <v>dt.month_end</v>
      </c>
      <c r="J244" s="1" t="s">
        <v>1066</v>
      </c>
      <c r="K244" t="str">
        <f t="shared" si="53"/>
        <v>dt.iso_year</v>
      </c>
      <c r="L244" t="str">
        <f t="shared" si="54"/>
        <v>dt.iso_year</v>
      </c>
      <c r="M244" t="e">
        <f t="shared" si="55"/>
        <v>#N/A</v>
      </c>
      <c r="N244" t="b">
        <f t="shared" si="56"/>
        <v>0</v>
      </c>
    </row>
    <row r="245" spans="4:14">
      <c r="D245" s="1" t="s">
        <v>1029</v>
      </c>
      <c r="E245" t="str">
        <f t="shared" si="47"/>
        <v>dt.month_start</v>
      </c>
      <c r="F245" t="str">
        <f t="shared" si="48"/>
        <v>dt.month_start</v>
      </c>
      <c r="J245" s="1" t="s">
        <v>1067</v>
      </c>
      <c r="K245" t="str">
        <f t="shared" si="53"/>
        <v>dt.microsecond</v>
      </c>
      <c r="L245" t="str">
        <f t="shared" si="54"/>
        <v>dt.microsecond</v>
      </c>
      <c r="M245" t="e">
        <f t="shared" si="55"/>
        <v>#N/A</v>
      </c>
      <c r="N245" t="b">
        <f t="shared" si="56"/>
        <v>0</v>
      </c>
    </row>
    <row r="246" spans="4:14">
      <c r="D246" s="1" t="s">
        <v>1030</v>
      </c>
      <c r="E246" t="str">
        <f t="shared" si="47"/>
        <v>dt.nanosecond</v>
      </c>
      <c r="F246" t="str">
        <f t="shared" si="48"/>
        <v>dt.nanosecond</v>
      </c>
      <c r="J246" s="1" t="s">
        <v>1068</v>
      </c>
      <c r="K246" t="str">
        <f t="shared" si="53"/>
        <v>dt.millennium</v>
      </c>
      <c r="L246" t="str">
        <f t="shared" si="54"/>
        <v>dt.millennium</v>
      </c>
      <c r="M246" t="e">
        <f t="shared" si="55"/>
        <v>#N/A</v>
      </c>
      <c r="N246" t="b">
        <f t="shared" si="56"/>
        <v>0</v>
      </c>
    </row>
    <row r="247" spans="4:14">
      <c r="D247" s="1" t="s">
        <v>1031</v>
      </c>
      <c r="E247" t="str">
        <f t="shared" si="47"/>
        <v>dt.offset_by</v>
      </c>
      <c r="F247" t="str">
        <f t="shared" si="48"/>
        <v>dt.offset_by</v>
      </c>
      <c r="J247" s="1" t="s">
        <v>1069</v>
      </c>
      <c r="K247" t="str">
        <f t="shared" si="53"/>
        <v>dt.millisecond</v>
      </c>
      <c r="L247" t="str">
        <f t="shared" si="54"/>
        <v>dt.millisecond</v>
      </c>
      <c r="M247" t="e">
        <f t="shared" si="55"/>
        <v>#N/A</v>
      </c>
      <c r="N247" t="b">
        <f t="shared" si="56"/>
        <v>0</v>
      </c>
    </row>
    <row r="248" spans="4:14">
      <c r="D248" s="1" t="s">
        <v>1032</v>
      </c>
      <c r="E248" t="str">
        <f t="shared" si="47"/>
        <v>dt.ordinal_day</v>
      </c>
      <c r="F248" t="str">
        <f t="shared" si="48"/>
        <v>dt.ordinal_day</v>
      </c>
      <c r="J248" s="1" t="s">
        <v>1070</v>
      </c>
      <c r="K248" t="str">
        <f t="shared" si="53"/>
        <v>dt.minute</v>
      </c>
      <c r="L248" t="str">
        <f t="shared" si="54"/>
        <v>dt.minute</v>
      </c>
      <c r="M248" t="e">
        <f t="shared" si="55"/>
        <v>#N/A</v>
      </c>
      <c r="N248" t="b">
        <f t="shared" si="56"/>
        <v>0</v>
      </c>
    </row>
    <row r="249" spans="4:14">
      <c r="D249" s="1" t="s">
        <v>1033</v>
      </c>
      <c r="E249" t="str">
        <f t="shared" si="47"/>
        <v>dt.quarter</v>
      </c>
      <c r="F249" t="str">
        <f t="shared" si="48"/>
        <v>dt.quarter</v>
      </c>
      <c r="J249" s="1" t="s">
        <v>1071</v>
      </c>
      <c r="K249" t="str">
        <f t="shared" si="53"/>
        <v>dt.month</v>
      </c>
      <c r="L249" t="str">
        <f t="shared" si="54"/>
        <v>dt.month</v>
      </c>
      <c r="M249" t="e">
        <f t="shared" si="55"/>
        <v>#N/A</v>
      </c>
      <c r="N249" t="b">
        <f t="shared" si="56"/>
        <v>0</v>
      </c>
    </row>
    <row r="250" spans="4:14">
      <c r="D250" s="1" t="s">
        <v>1034</v>
      </c>
      <c r="E250" t="str">
        <f t="shared" si="47"/>
        <v>dt.replace_time_zone</v>
      </c>
      <c r="F250" t="str">
        <f t="shared" si="48"/>
        <v>dt.replace_time_zone</v>
      </c>
      <c r="J250" s="1" t="s">
        <v>1072</v>
      </c>
      <c r="K250" t="str">
        <f t="shared" si="53"/>
        <v>dt.month_end</v>
      </c>
      <c r="L250" t="str">
        <f t="shared" si="54"/>
        <v>dt.month_end</v>
      </c>
      <c r="M250" t="e">
        <f t="shared" si="55"/>
        <v>#N/A</v>
      </c>
      <c r="N250" t="b">
        <f t="shared" si="56"/>
        <v>0</v>
      </c>
    </row>
    <row r="251" spans="4:14">
      <c r="D251" s="1" t="s">
        <v>1035</v>
      </c>
      <c r="E251" t="str">
        <f t="shared" si="47"/>
        <v>dt.round</v>
      </c>
      <c r="F251" t="str">
        <f t="shared" si="48"/>
        <v>dt.round</v>
      </c>
      <c r="J251" s="1" t="s">
        <v>1073</v>
      </c>
      <c r="K251" t="str">
        <f t="shared" si="53"/>
        <v>dt.month_start</v>
      </c>
      <c r="L251" t="str">
        <f t="shared" si="54"/>
        <v>dt.month_start</v>
      </c>
      <c r="M251" t="e">
        <f t="shared" si="55"/>
        <v>#N/A</v>
      </c>
      <c r="N251" t="b">
        <f t="shared" si="56"/>
        <v>0</v>
      </c>
    </row>
    <row r="252" spans="4:14">
      <c r="D252" s="1" t="s">
        <v>1036</v>
      </c>
      <c r="E252" t="str">
        <f t="shared" si="47"/>
        <v>dt.second</v>
      </c>
      <c r="F252" t="str">
        <f t="shared" si="48"/>
        <v>dt.second</v>
      </c>
      <c r="J252" s="1" t="s">
        <v>1074</v>
      </c>
      <c r="K252" t="str">
        <f t="shared" si="53"/>
        <v>dt.nanosecond</v>
      </c>
      <c r="L252" t="str">
        <f t="shared" si="54"/>
        <v>dt.nanosecond</v>
      </c>
      <c r="M252" t="e">
        <f t="shared" si="55"/>
        <v>#N/A</v>
      </c>
      <c r="N252" t="b">
        <f t="shared" si="56"/>
        <v>0</v>
      </c>
    </row>
    <row r="253" spans="4:14">
      <c r="D253" s="1" t="s">
        <v>1037</v>
      </c>
      <c r="E253" t="str">
        <f t="shared" si="47"/>
        <v>dt.strftime</v>
      </c>
      <c r="F253" t="str">
        <f t="shared" si="48"/>
        <v>dt.strftime</v>
      </c>
      <c r="J253" s="1" t="s">
        <v>1075</v>
      </c>
      <c r="K253" t="str">
        <f t="shared" si="53"/>
        <v>dt.offset_by</v>
      </c>
      <c r="L253" t="str">
        <f t="shared" si="54"/>
        <v>dt.offset_by</v>
      </c>
      <c r="M253" t="e">
        <f t="shared" si="55"/>
        <v>#N/A</v>
      </c>
      <c r="N253" t="b">
        <f t="shared" si="56"/>
        <v>0</v>
      </c>
    </row>
    <row r="254" spans="4:14">
      <c r="D254" s="1" t="s">
        <v>1038</v>
      </c>
      <c r="E254" t="str">
        <f t="shared" si="47"/>
        <v>dt.time</v>
      </c>
      <c r="F254" t="str">
        <f t="shared" si="48"/>
        <v>dt.time</v>
      </c>
      <c r="J254" s="1" t="s">
        <v>1076</v>
      </c>
      <c r="K254" t="str">
        <f t="shared" si="53"/>
        <v>dt.ordinal_day</v>
      </c>
      <c r="L254" t="str">
        <f t="shared" si="54"/>
        <v>dt.ordinal_day</v>
      </c>
      <c r="M254" t="e">
        <f t="shared" si="55"/>
        <v>#N/A</v>
      </c>
      <c r="N254" t="b">
        <f t="shared" si="56"/>
        <v>0</v>
      </c>
    </row>
    <row r="255" spans="4:14">
      <c r="D255" s="1" t="s">
        <v>1039</v>
      </c>
      <c r="E255" t="str">
        <f t="shared" si="47"/>
        <v>dt.timestamp</v>
      </c>
      <c r="F255" t="str">
        <f t="shared" si="48"/>
        <v>dt.timestamp</v>
      </c>
      <c r="J255" s="1" t="s">
        <v>1077</v>
      </c>
      <c r="K255" t="str">
        <f t="shared" si="53"/>
        <v>dt.quarter</v>
      </c>
      <c r="L255" t="str">
        <f t="shared" si="54"/>
        <v>dt.quarter</v>
      </c>
      <c r="M255" t="e">
        <f t="shared" si="55"/>
        <v>#N/A</v>
      </c>
      <c r="N255" t="b">
        <f t="shared" si="56"/>
        <v>0</v>
      </c>
    </row>
    <row r="256" spans="4:14">
      <c r="D256" s="1" t="s">
        <v>1040</v>
      </c>
      <c r="E256" t="str">
        <f t="shared" si="47"/>
        <v>dt.to_string</v>
      </c>
      <c r="F256" t="str">
        <f t="shared" si="48"/>
        <v>dt.to_string</v>
      </c>
      <c r="J256" s="1" t="s">
        <v>1078</v>
      </c>
      <c r="K256" t="str">
        <f t="shared" si="53"/>
        <v>dt.replace_time_zone</v>
      </c>
      <c r="L256" t="str">
        <f t="shared" si="54"/>
        <v>dt.replace_time_zone</v>
      </c>
      <c r="M256" t="e">
        <f t="shared" si="55"/>
        <v>#N/A</v>
      </c>
      <c r="N256" t="b">
        <f t="shared" si="56"/>
        <v>0</v>
      </c>
    </row>
    <row r="257" spans="4:14">
      <c r="D257" s="1" t="s">
        <v>1041</v>
      </c>
      <c r="E257" t="str">
        <f t="shared" si="47"/>
        <v>dt.total_days</v>
      </c>
      <c r="F257" t="str">
        <f t="shared" si="48"/>
        <v>dt.total_days</v>
      </c>
      <c r="J257" s="1" t="s">
        <v>1079</v>
      </c>
      <c r="K257" t="str">
        <f t="shared" si="53"/>
        <v>dt.round</v>
      </c>
      <c r="L257" t="str">
        <f t="shared" si="54"/>
        <v>dt.round</v>
      </c>
      <c r="M257" t="e">
        <f t="shared" si="55"/>
        <v>#N/A</v>
      </c>
      <c r="N257" t="b">
        <f t="shared" si="56"/>
        <v>0</v>
      </c>
    </row>
    <row r="258" spans="4:14">
      <c r="D258" s="1" t="s">
        <v>1042</v>
      </c>
      <c r="E258" t="str">
        <f t="shared" si="47"/>
        <v>dt.total_hours</v>
      </c>
      <c r="F258" t="str">
        <f t="shared" si="48"/>
        <v>dt.total_hours</v>
      </c>
      <c r="J258" s="1" t="s">
        <v>1080</v>
      </c>
      <c r="K258" t="str">
        <f t="shared" si="53"/>
        <v>dt.second</v>
      </c>
      <c r="L258" t="str">
        <f t="shared" si="54"/>
        <v>dt.second</v>
      </c>
      <c r="M258" t="e">
        <f t="shared" si="55"/>
        <v>#N/A</v>
      </c>
      <c r="N258" t="b">
        <f t="shared" si="56"/>
        <v>0</v>
      </c>
    </row>
    <row r="259" spans="4:14">
      <c r="D259" s="1" t="s">
        <v>1043</v>
      </c>
      <c r="E259" t="str">
        <f t="shared" si="47"/>
        <v>dt.total_microseconds</v>
      </c>
      <c r="F259" t="str">
        <f t="shared" si="48"/>
        <v>dt.total_microseconds</v>
      </c>
      <c r="J259" s="1" t="s">
        <v>1081</v>
      </c>
      <c r="K259" t="str">
        <f t="shared" si="53"/>
        <v>dt.strftime</v>
      </c>
      <c r="L259" t="str">
        <f t="shared" si="54"/>
        <v>dt.strftime</v>
      </c>
      <c r="M259" t="e">
        <f t="shared" si="55"/>
        <v>#N/A</v>
      </c>
      <c r="N259" t="b">
        <f t="shared" si="56"/>
        <v>0</v>
      </c>
    </row>
    <row r="260" spans="4:14">
      <c r="D260" s="1" t="s">
        <v>1044</v>
      </c>
      <c r="E260" t="str">
        <f t="shared" si="47"/>
        <v>dt.total_milliseconds</v>
      </c>
      <c r="F260" t="str">
        <f t="shared" si="48"/>
        <v>dt.total_milliseconds</v>
      </c>
      <c r="J260" s="1" t="s">
        <v>1082</v>
      </c>
      <c r="K260" t="str">
        <f t="shared" si="53"/>
        <v>dt.time</v>
      </c>
      <c r="L260" t="str">
        <f t="shared" si="54"/>
        <v>dt.time</v>
      </c>
      <c r="M260" t="e">
        <f t="shared" si="55"/>
        <v>#N/A</v>
      </c>
      <c r="N260" t="b">
        <f t="shared" si="56"/>
        <v>0</v>
      </c>
    </row>
    <row r="261" spans="4:14">
      <c r="D261" s="1" t="s">
        <v>1045</v>
      </c>
      <c r="E261" t="str">
        <f t="shared" si="47"/>
        <v>dt.total_minutes</v>
      </c>
      <c r="F261" t="str">
        <f t="shared" si="48"/>
        <v>dt.total_minutes</v>
      </c>
      <c r="J261" s="1" t="s">
        <v>1083</v>
      </c>
      <c r="K261" t="str">
        <f t="shared" si="53"/>
        <v>dt.timestamp</v>
      </c>
      <c r="L261" t="str">
        <f t="shared" si="54"/>
        <v>dt.timestamp</v>
      </c>
      <c r="M261" t="e">
        <f t="shared" si="55"/>
        <v>#N/A</v>
      </c>
      <c r="N261" t="b">
        <f t="shared" si="56"/>
        <v>0</v>
      </c>
    </row>
    <row r="262" spans="4:14">
      <c r="D262" s="1" t="s">
        <v>1046</v>
      </c>
      <c r="E262" t="str">
        <f t="shared" si="47"/>
        <v>dt.total_nanoseconds</v>
      </c>
      <c r="F262" t="str">
        <f t="shared" si="48"/>
        <v>dt.total_nanoseconds</v>
      </c>
      <c r="J262" s="1" t="s">
        <v>1084</v>
      </c>
      <c r="K262" t="str">
        <f t="shared" si="53"/>
        <v>dt.to_string</v>
      </c>
      <c r="L262" t="str">
        <f t="shared" si="54"/>
        <v>dt.to_string</v>
      </c>
      <c r="M262" t="e">
        <f t="shared" si="55"/>
        <v>#N/A</v>
      </c>
      <c r="N262" t="b">
        <f t="shared" si="56"/>
        <v>0</v>
      </c>
    </row>
    <row r="263" spans="4:14">
      <c r="D263" s="1" t="s">
        <v>1047</v>
      </c>
      <c r="E263" t="str">
        <f t="shared" si="47"/>
        <v>dt.total_seconds</v>
      </c>
      <c r="F263" t="str">
        <f t="shared" si="48"/>
        <v>dt.total_seconds</v>
      </c>
      <c r="J263" s="1" t="s">
        <v>1085</v>
      </c>
      <c r="K263" t="str">
        <f t="shared" si="53"/>
        <v>dt.total_days</v>
      </c>
      <c r="L263" t="str">
        <f t="shared" si="54"/>
        <v>dt.total_days</v>
      </c>
      <c r="M263" t="e">
        <f t="shared" si="55"/>
        <v>#N/A</v>
      </c>
      <c r="N263" t="b">
        <f t="shared" si="56"/>
        <v>0</v>
      </c>
    </row>
    <row r="264" spans="4:14">
      <c r="D264" s="1" t="s">
        <v>1048</v>
      </c>
      <c r="E264" t="str">
        <f t="shared" si="47"/>
        <v>dt.truncate</v>
      </c>
      <c r="F264" t="str">
        <f t="shared" si="48"/>
        <v>dt.truncate</v>
      </c>
      <c r="J264" s="1" t="s">
        <v>1086</v>
      </c>
      <c r="K264" t="str">
        <f t="shared" si="53"/>
        <v>dt.total_hours</v>
      </c>
      <c r="L264" t="str">
        <f t="shared" si="54"/>
        <v>dt.total_hours</v>
      </c>
      <c r="M264" t="e">
        <f t="shared" si="55"/>
        <v>#N/A</v>
      </c>
      <c r="N264" t="b">
        <f t="shared" si="56"/>
        <v>0</v>
      </c>
    </row>
    <row r="265" spans="4:14">
      <c r="D265" s="1" t="s">
        <v>1049</v>
      </c>
      <c r="E265" t="str">
        <f t="shared" si="47"/>
        <v>dt.week</v>
      </c>
      <c r="F265" t="str">
        <f t="shared" si="48"/>
        <v>dt.week</v>
      </c>
      <c r="J265" s="1" t="s">
        <v>1087</v>
      </c>
      <c r="K265" t="str">
        <f t="shared" si="53"/>
        <v>dt.total_microseconds</v>
      </c>
      <c r="L265" t="str">
        <f t="shared" si="54"/>
        <v>dt.total_microseconds</v>
      </c>
      <c r="M265" t="e">
        <f t="shared" si="55"/>
        <v>#N/A</v>
      </c>
      <c r="N265" t="b">
        <f t="shared" si="56"/>
        <v>0</v>
      </c>
    </row>
    <row r="266" spans="4:14">
      <c r="D266" s="1" t="s">
        <v>1050</v>
      </c>
      <c r="E266" t="str">
        <f t="shared" si="47"/>
        <v>dt.weekday</v>
      </c>
      <c r="F266" t="str">
        <f t="shared" si="48"/>
        <v>dt.weekday</v>
      </c>
      <c r="J266" s="1" t="s">
        <v>1088</v>
      </c>
      <c r="K266" t="str">
        <f t="shared" si="53"/>
        <v>dt.total_milliseconds</v>
      </c>
      <c r="L266" t="str">
        <f t="shared" si="54"/>
        <v>dt.total_milliseconds</v>
      </c>
      <c r="M266" t="e">
        <f t="shared" si="55"/>
        <v>#N/A</v>
      </c>
      <c r="N266" t="b">
        <f t="shared" si="56"/>
        <v>0</v>
      </c>
    </row>
    <row r="267" spans="4:14">
      <c r="D267" s="1" t="s">
        <v>1051</v>
      </c>
      <c r="E267" t="str">
        <f t="shared" si="47"/>
        <v>dt.with_time_unit</v>
      </c>
      <c r="F267" t="str">
        <f t="shared" si="48"/>
        <v>dt.with_time_unit</v>
      </c>
      <c r="J267" s="1" t="s">
        <v>1089</v>
      </c>
      <c r="K267" t="str">
        <f t="shared" si="53"/>
        <v>dt.total_minutes</v>
      </c>
      <c r="L267" t="str">
        <f t="shared" si="54"/>
        <v>dt.total_minutes</v>
      </c>
      <c r="M267" t="e">
        <f t="shared" si="55"/>
        <v>#N/A</v>
      </c>
      <c r="N267" t="b">
        <f t="shared" si="56"/>
        <v>0</v>
      </c>
    </row>
    <row r="268" spans="4:14">
      <c r="D268" s="1" t="s">
        <v>1052</v>
      </c>
      <c r="E268" t="str">
        <f t="shared" si="47"/>
        <v>dt.year</v>
      </c>
      <c r="F268" t="str">
        <f t="shared" si="48"/>
        <v>dt.year</v>
      </c>
      <c r="J268" s="1" t="s">
        <v>1090</v>
      </c>
      <c r="K268" t="str">
        <f t="shared" si="53"/>
        <v>dt.total_nanoseconds</v>
      </c>
      <c r="L268" t="str">
        <f t="shared" si="54"/>
        <v>dt.total_nanoseconds</v>
      </c>
      <c r="M268" t="e">
        <f t="shared" si="55"/>
        <v>#N/A</v>
      </c>
      <c r="N268" t="b">
        <f t="shared" si="56"/>
        <v>0</v>
      </c>
    </row>
    <row r="269" spans="4:14">
      <c r="J269" s="1" t="s">
        <v>1091</v>
      </c>
      <c r="K269" t="str">
        <f t="shared" si="53"/>
        <v>dt.total_seconds</v>
      </c>
      <c r="L269" t="str">
        <f t="shared" si="54"/>
        <v>dt.total_seconds</v>
      </c>
      <c r="M269" t="e">
        <f t="shared" si="55"/>
        <v>#N/A</v>
      </c>
      <c r="N269" t="b">
        <f t="shared" si="56"/>
        <v>0</v>
      </c>
    </row>
    <row r="270" spans="4:14">
      <c r="J270" s="1" t="s">
        <v>1092</v>
      </c>
      <c r="K270" t="str">
        <f t="shared" si="53"/>
        <v>dt.truncate</v>
      </c>
      <c r="L270" t="str">
        <f t="shared" si="54"/>
        <v>dt.truncate</v>
      </c>
      <c r="M270" t="e">
        <f t="shared" si="55"/>
        <v>#N/A</v>
      </c>
      <c r="N270" t="b">
        <f t="shared" si="56"/>
        <v>0</v>
      </c>
    </row>
    <row r="271" spans="4:14">
      <c r="J271" s="1" t="s">
        <v>1093</v>
      </c>
      <c r="K271" t="str">
        <f t="shared" si="53"/>
        <v>dt.week</v>
      </c>
      <c r="L271" t="str">
        <f t="shared" si="54"/>
        <v>dt.week</v>
      </c>
      <c r="M271" t="e">
        <f t="shared" si="55"/>
        <v>#N/A</v>
      </c>
      <c r="N271" t="b">
        <f t="shared" si="56"/>
        <v>0</v>
      </c>
    </row>
    <row r="272" spans="4:14">
      <c r="J272" s="1" t="s">
        <v>1094</v>
      </c>
      <c r="K272" t="str">
        <f t="shared" si="53"/>
        <v>dt.weekday</v>
      </c>
      <c r="L272" t="str">
        <f t="shared" si="54"/>
        <v>dt.weekday</v>
      </c>
      <c r="M272" t="e">
        <f t="shared" si="55"/>
        <v>#N/A</v>
      </c>
      <c r="N272" t="b">
        <f t="shared" si="56"/>
        <v>0</v>
      </c>
    </row>
    <row r="273" spans="10:14">
      <c r="J273" s="1" t="s">
        <v>1095</v>
      </c>
      <c r="K273" t="str">
        <f t="shared" si="53"/>
        <v>dt.with_time_unit</v>
      </c>
      <c r="L273" t="str">
        <f t="shared" si="54"/>
        <v>dt.with_time_unit</v>
      </c>
      <c r="M273" t="e">
        <f t="shared" si="55"/>
        <v>#N/A</v>
      </c>
      <c r="N273" t="b">
        <f t="shared" si="56"/>
        <v>0</v>
      </c>
    </row>
    <row r="274" spans="10:14">
      <c r="J274" s="1" t="s">
        <v>1096</v>
      </c>
      <c r="K274" t="str">
        <f t="shared" si="53"/>
        <v>dt.year</v>
      </c>
      <c r="L274" t="str">
        <f t="shared" si="54"/>
        <v>dt.year</v>
      </c>
      <c r="M274" t="e">
        <f t="shared" si="55"/>
        <v>#N/A</v>
      </c>
      <c r="N274" t="b">
        <f t="shared" si="56"/>
        <v>0</v>
      </c>
    </row>
  </sheetData>
  <hyperlinks>
    <hyperlink ref="D3" r:id="rId1" display="https://docs.pola.rs/api/python/stable/reference/series/api/polars.Series.abs.html" xr:uid="{8C88AFBB-7F90-4C9B-B700-AC0311858B64}"/>
    <hyperlink ref="D4" r:id="rId2" display="https://docs.pola.rs/api/python/stable/reference/series/api/polars.Series.arccos.html" xr:uid="{988E7FA4-90B8-4318-848A-78EABE8617AE}"/>
    <hyperlink ref="D5" r:id="rId3" display="https://docs.pola.rs/api/python/stable/reference/series/api/polars.Series.arccosh.html" xr:uid="{1402F479-6252-43D8-9B7F-FE85F4502A5A}"/>
    <hyperlink ref="D6" r:id="rId4" display="https://docs.pola.rs/api/python/stable/reference/series/api/polars.Series.arcsin.html" xr:uid="{A736FF84-91C4-43B2-8008-F6D9EF6179CC}"/>
    <hyperlink ref="D7" r:id="rId5" display="https://docs.pola.rs/api/python/stable/reference/series/api/polars.Series.arcsinh.html" xr:uid="{FE4C0553-2D72-4CAD-8850-5C2CBB99777D}"/>
    <hyperlink ref="D8" r:id="rId6" display="https://docs.pola.rs/api/python/stable/reference/series/api/polars.Series.arctan.html" xr:uid="{94598600-DCD9-40D2-9A3B-B340AAA031B7}"/>
    <hyperlink ref="D9" r:id="rId7" display="https://docs.pola.rs/api/python/stable/reference/series/api/polars.Series.arctanh.html" xr:uid="{00F446C2-FECC-415C-B407-DB36B14C7C54}"/>
    <hyperlink ref="D10" r:id="rId8" display="https://docs.pola.rs/api/python/stable/reference/series/api/polars.Series.arg_true.html" xr:uid="{B08CBF44-C5F9-4B4F-8BE2-0900B0E59AFE}"/>
    <hyperlink ref="D11" r:id="rId9" display="https://docs.pola.rs/api/python/stable/reference/series/api/polars.Series.arg_unique.html" xr:uid="{2A8DA253-08A5-4570-9318-C3AB28508321}"/>
    <hyperlink ref="D12" r:id="rId10" display="https://docs.pola.rs/api/python/stable/reference/series/api/polars.Series.cbrt.html" xr:uid="{8FD9BCFE-B6C4-4E98-B5F0-76D9CC36101D}"/>
    <hyperlink ref="D13" r:id="rId11" display="https://docs.pola.rs/api/python/stable/reference/series/api/polars.Series.cos.html" xr:uid="{3F0E8AEC-0B06-4B9F-AA33-B440CB1CE8A3}"/>
    <hyperlink ref="D14" r:id="rId12" display="https://docs.pola.rs/api/python/stable/reference/series/api/polars.Series.cosh.html" xr:uid="{59E3512E-7CA3-4249-80B5-DF5E01F73438}"/>
    <hyperlink ref="D15" r:id="rId13" display="https://docs.pola.rs/api/python/stable/reference/series/api/polars.Series.cot.html" xr:uid="{2C9ED844-4E4B-401A-B597-5C989357582D}"/>
    <hyperlink ref="D16" r:id="rId14" display="https://docs.pola.rs/api/python/stable/reference/series/api/polars.Series.cum_count.html" xr:uid="{2FE1AF80-F17D-4852-8DDF-F768F8A96BEE}"/>
    <hyperlink ref="D17" r:id="rId15" display="https://docs.pola.rs/api/python/stable/reference/series/api/polars.Series.cum_max.html" xr:uid="{426DF518-C4DD-478B-B20F-6616A15B4293}"/>
    <hyperlink ref="D18" r:id="rId16" display="https://docs.pola.rs/api/python/stable/reference/series/api/polars.Series.cum_min.html" xr:uid="{FB71BAD1-C05E-4CA8-894A-4996E28116BA}"/>
    <hyperlink ref="D19" r:id="rId17" display="https://docs.pola.rs/api/python/stable/reference/series/api/polars.Series.cum_prod.html" xr:uid="{6D1EE9B9-3A58-4C5F-A9F2-BF115498B3C3}"/>
    <hyperlink ref="D20" r:id="rId18" display="https://docs.pola.rs/api/python/stable/reference/series/api/polars.Series.cum_sum.html" xr:uid="{95BEFF78-D08A-4CC7-91A2-FA3DD76FBD6A}"/>
    <hyperlink ref="D21" r:id="rId19" display="https://docs.pola.rs/api/python/stable/reference/series/api/polars.Series.cumulative_eval.html" xr:uid="{2CACEFD3-33EA-459D-AD18-AF1920115F4D}"/>
    <hyperlink ref="D22" r:id="rId20" display="https://docs.pola.rs/api/python/stable/reference/series/api/polars.Series.diff.html" xr:uid="{5188810F-0A4D-40BA-B2C6-FEE802DF03D7}"/>
    <hyperlink ref="D23" r:id="rId21" display="https://docs.pola.rs/api/python/stable/reference/series/api/polars.Series.dot.html" xr:uid="{A87D61D1-D633-49A5-B614-4A359386B71C}"/>
    <hyperlink ref="D24" r:id="rId22" display="https://docs.pola.rs/api/python/stable/reference/series/api/polars.Series.entropy.html" xr:uid="{FDC8422F-C956-47F7-9B14-D22FBC078F10}"/>
    <hyperlink ref="D25" r:id="rId23" display="https://docs.pola.rs/api/python/stable/reference/series/api/polars.Series.ewm_mean.html" xr:uid="{D956DBDD-8A95-4014-8B4E-651BEEDA0C9F}"/>
    <hyperlink ref="D26" r:id="rId24" display="https://docs.pola.rs/api/python/stable/reference/series/api/polars.Series.ewm_mean_by.html" xr:uid="{98986571-196C-4D7F-9ACD-904553D7768C}"/>
    <hyperlink ref="D27" r:id="rId25" display="https://docs.pola.rs/api/python/stable/reference/series/api/polars.Series.ewm_std.html" xr:uid="{F4FF3282-90E8-4BD5-B213-06B29287AEDA}"/>
    <hyperlink ref="D28" r:id="rId26" display="https://docs.pola.rs/api/python/stable/reference/series/api/polars.Series.ewm_var.html" xr:uid="{B49AB418-3E03-42DE-8549-BF3C4F500C85}"/>
    <hyperlink ref="D29" r:id="rId27" display="https://docs.pola.rs/api/python/stable/reference/series/api/polars.Series.exp.html" xr:uid="{83B07EE9-EFCC-4F64-B642-FE194D5D069D}"/>
    <hyperlink ref="D30" r:id="rId28" display="https://docs.pola.rs/api/python/stable/reference/series/api/polars.Series.hash.html" xr:uid="{692B4386-E691-4E9C-A1FF-322ADDFFD06F}"/>
    <hyperlink ref="D31" r:id="rId29" display="https://docs.pola.rs/api/python/stable/reference/series/api/polars.Series.hist.html" xr:uid="{606400A0-1A62-4325-B481-687852BA2975}"/>
    <hyperlink ref="D32" r:id="rId30" display="https://docs.pola.rs/api/python/stable/reference/series/api/polars.Series.is_between.html" xr:uid="{130012DC-BF0C-4F49-8ABF-B9260AF6B995}"/>
    <hyperlink ref="D33" r:id="rId31" display="https://docs.pola.rs/api/python/stable/reference/series/api/polars.Series.kurtosis.html" xr:uid="{9BFC993C-925E-4AE2-A349-2E1A04A81BE0}"/>
    <hyperlink ref="D34" r:id="rId32" display="https://docs.pola.rs/api/python/stable/reference/series/api/polars.Series.log.html" xr:uid="{BA6FDEE3-A3A8-4C40-B5D2-EF7C67A443B2}"/>
    <hyperlink ref="D35" r:id="rId33" display="https://docs.pola.rs/api/python/stable/reference/series/api/polars.Series.log10.html" xr:uid="{C33203CC-CA98-48C6-AE52-A2203C2B42BB}"/>
    <hyperlink ref="D36" r:id="rId34" display="https://docs.pola.rs/api/python/stable/reference/series/api/polars.Series.log1p.html" xr:uid="{7BD3EA20-37D5-4A5B-8F51-332CFAAD9573}"/>
    <hyperlink ref="D37" r:id="rId35" display="https://docs.pola.rs/api/python/stable/reference/series/api/polars.Series.pct_change.html" xr:uid="{5A30CF89-7BE9-40FF-B300-CBC939D92BBA}"/>
    <hyperlink ref="D38" r:id="rId36" display="https://docs.pola.rs/api/python/stable/reference/series/api/polars.Series.peak_max.html" xr:uid="{EEAD0F4A-4019-4B08-8890-3DFB5C8D4C14}"/>
    <hyperlink ref="D39" r:id="rId37" display="https://docs.pola.rs/api/python/stable/reference/series/api/polars.Series.peak_min.html" xr:uid="{1ABC791C-AE9D-43B1-926C-5BDF004D7217}"/>
    <hyperlink ref="D40" r:id="rId38" display="https://docs.pola.rs/api/python/stable/reference/series/api/polars.Series.rank.html" xr:uid="{60065B3C-9590-4F6E-BBBA-16AE75E8B6A9}"/>
    <hyperlink ref="D41" r:id="rId39" display="https://docs.pola.rs/api/python/stable/reference/series/api/polars.Series.replace.html" xr:uid="{388DACCC-CF92-474B-A269-9A75128CF213}"/>
    <hyperlink ref="D42" r:id="rId40" display="https://docs.pola.rs/api/python/stable/reference/series/api/polars.Series.replace_strict.html" xr:uid="{5781B941-3850-4E25-9E3E-6276033A3036}"/>
    <hyperlink ref="D43" r:id="rId41" display="https://docs.pola.rs/api/python/stable/reference/series/api/polars.Series.rolling_map.html" xr:uid="{A166D4DD-B90F-40AA-A63F-84C026DDA619}"/>
    <hyperlink ref="D44" r:id="rId42" display="https://docs.pola.rs/api/python/stable/reference/series/api/polars.Series.rolling_max.html" xr:uid="{539E427C-A739-4008-B1E5-D2A5F7A4F648}"/>
    <hyperlink ref="D45" r:id="rId43" display="https://docs.pola.rs/api/python/stable/reference/series/api/polars.Series.rolling_mean.html" xr:uid="{71E9800C-091B-4499-B53E-39CDBF5DEFEF}"/>
    <hyperlink ref="D46" r:id="rId44" display="https://docs.pola.rs/api/python/stable/reference/series/api/polars.Series.rolling_median.html" xr:uid="{A41C9B7C-D712-4A51-ACD2-F3843D419B92}"/>
    <hyperlink ref="D47" r:id="rId45" display="https://docs.pola.rs/api/python/stable/reference/series/api/polars.Series.rolling_min.html" xr:uid="{E3A587E0-E4B3-4825-AE89-F65AAC7AEE22}"/>
    <hyperlink ref="D48" r:id="rId46" display="https://docs.pola.rs/api/python/stable/reference/series/api/polars.Series.rolling_quantile.html" xr:uid="{B76D8B5C-6CE8-4F18-9EDE-3130606EDA75}"/>
    <hyperlink ref="D49" r:id="rId47" display="https://docs.pola.rs/api/python/stable/reference/series/api/polars.Series.rolling_skew.html" xr:uid="{C4D09DBF-FAED-4ACC-ABCE-BFA35E84DF5B}"/>
    <hyperlink ref="D50" r:id="rId48" display="https://docs.pola.rs/api/python/stable/reference/series/api/polars.Series.rolling_std.html" xr:uid="{74F7454D-A1E1-4929-B0D1-659403CC66DC}"/>
    <hyperlink ref="D51" r:id="rId49" display="https://docs.pola.rs/api/python/stable/reference/series/api/polars.Series.rolling_sum.html" xr:uid="{F901A637-DE13-43A4-B1E0-10F2AE12D933}"/>
    <hyperlink ref="D52" r:id="rId50" display="https://docs.pola.rs/api/python/stable/reference/series/api/polars.Series.rolling_var.html" xr:uid="{A4CDD0CF-A53A-4EEA-94AD-DA90A7401054}"/>
    <hyperlink ref="D53" r:id="rId51" display="https://docs.pola.rs/api/python/stable/reference/series/api/polars.Series.search_sorted.html" xr:uid="{002F1B3B-8CCF-4892-AEFB-85AD7CF711E1}"/>
    <hyperlink ref="D54" r:id="rId52" display="https://docs.pola.rs/api/python/stable/reference/series/api/polars.Series.sign.html" xr:uid="{B5159AE3-0896-4137-873B-AC0D0F9E8C11}"/>
    <hyperlink ref="D55" r:id="rId53" display="https://docs.pola.rs/api/python/stable/reference/series/api/polars.Series.sin.html" xr:uid="{3CF03B70-C871-422D-8F6D-992365F26B14}"/>
    <hyperlink ref="D56" r:id="rId54" display="https://docs.pola.rs/api/python/stable/reference/series/api/polars.Series.sinh.html" xr:uid="{95A4BD1B-DA1A-4FC8-926C-6BDB72C842FD}"/>
    <hyperlink ref="D57" r:id="rId55" display="https://docs.pola.rs/api/python/stable/reference/series/api/polars.Series.skew.html" xr:uid="{8C5B990A-BC49-4ABC-A5F2-D17F94AC0553}"/>
    <hyperlink ref="D58" r:id="rId56" display="https://docs.pola.rs/api/python/stable/reference/series/api/polars.Series.sqrt.html" xr:uid="{259B3199-5C34-4A7D-A738-3F5F45E9460B}"/>
    <hyperlink ref="D59" r:id="rId57" display="https://docs.pola.rs/api/python/stable/reference/series/api/polars.Series.tan.html" xr:uid="{D57DF351-5E02-4776-920F-4AC129413DC7}"/>
    <hyperlink ref="D60" r:id="rId58" display="https://docs.pola.rs/api/python/stable/reference/series/api/polars.Series.tanh.html" xr:uid="{2F13C803-CCCC-46AA-9A5A-510A951ADE51}"/>
    <hyperlink ref="J3" r:id="rId59" display="https://docs.pola.rs/api/python/stable/reference/expressions/api/polars.Expr.abs.html" xr:uid="{376D9A32-068F-440B-B0E2-1BB0582FDBC1}"/>
    <hyperlink ref="J4" r:id="rId60" display="https://docs.pola.rs/api/python/stable/reference/expressions/api/polars.Expr.approx_n_unique.html" xr:uid="{EF79ABFC-B0CC-42D1-824B-61279981FA96}"/>
    <hyperlink ref="J5" r:id="rId61" display="https://docs.pola.rs/api/python/stable/reference/expressions/api/polars.Expr.arccos.html" xr:uid="{79455966-C044-4234-80BE-15EB9E8D7CF9}"/>
    <hyperlink ref="J6" r:id="rId62" display="https://docs.pola.rs/api/python/stable/reference/expressions/api/polars.Expr.arccosh.html" xr:uid="{45F68EE5-E088-4C94-9E66-0D0EE4E0830C}"/>
    <hyperlink ref="J7" r:id="rId63" display="https://docs.pola.rs/api/python/stable/reference/expressions/api/polars.Expr.arcsin.html" xr:uid="{99084794-D373-4E80-9AE2-7DD920E4E441}"/>
    <hyperlink ref="J8" r:id="rId64" display="https://docs.pola.rs/api/python/stable/reference/expressions/api/polars.Expr.arcsinh.html" xr:uid="{7CC3B84A-D678-4FC1-A858-3ED9652A9DD6}"/>
    <hyperlink ref="J9" r:id="rId65" display="https://docs.pola.rs/api/python/stable/reference/expressions/api/polars.Expr.arctan.html" xr:uid="{820905AE-2DCC-4E9E-BBB1-621A96372A66}"/>
    <hyperlink ref="J10" r:id="rId66" display="https://docs.pola.rs/api/python/stable/reference/expressions/api/polars.Expr.arctanh.html" xr:uid="{F3CDE4BB-D56E-4EF4-9473-8C810CE066AD}"/>
    <hyperlink ref="J11" r:id="rId67" display="https://docs.pola.rs/api/python/stable/reference/expressions/api/polars.Expr.arg_unique.html" xr:uid="{8C6E092F-5962-4612-A408-1B0BC1C8BD80}"/>
    <hyperlink ref="J12" r:id="rId68" display="https://docs.pola.rs/api/python/stable/reference/expressions/api/polars.Expr.cbrt.html" xr:uid="{7BAF9D22-9D96-4082-8391-AD5FE48D6061}"/>
    <hyperlink ref="J13" r:id="rId69" display="https://docs.pola.rs/api/python/stable/reference/expressions/api/polars.Expr.cos.html" xr:uid="{96C8A090-DE95-496A-9DD1-9F42AFC4756C}"/>
    <hyperlink ref="J14" r:id="rId70" display="https://docs.pola.rs/api/python/stable/reference/expressions/api/polars.Expr.cosh.html" xr:uid="{433B96FC-C2AC-4AA7-86DC-49C74AA3BEC9}"/>
    <hyperlink ref="J15" r:id="rId71" display="https://docs.pola.rs/api/python/stable/reference/expressions/api/polars.Expr.cot.html" xr:uid="{970226F6-CCFD-4A36-B681-2A1728AA5E11}"/>
    <hyperlink ref="J16" r:id="rId72" display="https://docs.pola.rs/api/python/stable/reference/expressions/api/polars.Expr.cum_count.html" xr:uid="{D9352B28-912E-482D-9C4B-3847569BB019}"/>
    <hyperlink ref="J17" r:id="rId73" display="https://docs.pola.rs/api/python/stable/reference/expressions/api/polars.Expr.cum_max.html" xr:uid="{1098391B-8E9D-472F-978B-A40BC83C8B89}"/>
    <hyperlink ref="J18" r:id="rId74" display="https://docs.pola.rs/api/python/stable/reference/expressions/api/polars.Expr.cum_min.html" xr:uid="{02FC4A37-499F-436F-B693-31D75B2725CB}"/>
    <hyperlink ref="J19" r:id="rId75" display="https://docs.pola.rs/api/python/stable/reference/expressions/api/polars.Expr.cum_prod.html" xr:uid="{F27C8E24-C1D8-49AA-A7B3-73150DE75D9C}"/>
    <hyperlink ref="J20" r:id="rId76" display="https://docs.pola.rs/api/python/stable/reference/expressions/api/polars.Expr.cum_sum.html" xr:uid="{01DB4556-5CF3-48F6-8479-10CE42C79FBD}"/>
    <hyperlink ref="J21" r:id="rId77" display="https://docs.pola.rs/api/python/stable/reference/expressions/api/polars.Expr.cumulative_eval.html" xr:uid="{E329D54B-A610-4097-9323-8D16E63BCA6E}"/>
    <hyperlink ref="J22" r:id="rId78" display="https://docs.pola.rs/api/python/stable/reference/expressions/api/polars.Expr.degrees.html" xr:uid="{26D39AB2-1893-4C15-8BBB-F1A0CD3B3124}"/>
    <hyperlink ref="J23" r:id="rId79" display="https://docs.pola.rs/api/python/stable/reference/expressions/api/polars.Expr.diff.html" xr:uid="{C4D3ED0C-A75D-428E-A859-897B28F46CA3}"/>
    <hyperlink ref="J24" r:id="rId80" display="https://docs.pola.rs/api/python/stable/reference/expressions/api/polars.Expr.dot.html" xr:uid="{95648C33-20FA-44C6-BCCC-FA3509410CE5}"/>
    <hyperlink ref="J25" r:id="rId81" display="https://docs.pola.rs/api/python/stable/reference/expressions/api/polars.Expr.entropy.html" xr:uid="{47D6B6D7-AA17-4533-B3EE-346C3BEE9D67}"/>
    <hyperlink ref="J26" r:id="rId82" display="https://docs.pola.rs/api/python/stable/reference/expressions/api/polars.Expr.ewm_mean.html" xr:uid="{F1F7044A-C21B-4EC2-9195-E4CD87680126}"/>
    <hyperlink ref="J27" r:id="rId83" display="https://docs.pola.rs/api/python/stable/reference/expressions/api/polars.Expr.ewm_mean_by.html" xr:uid="{575699B4-B153-45D6-AD2F-EB32428AA2B5}"/>
    <hyperlink ref="J28" r:id="rId84" display="https://docs.pola.rs/api/python/stable/reference/expressions/api/polars.Expr.ewm_std.html" xr:uid="{5578E2C5-C156-4916-97D2-0B498E1F17B5}"/>
    <hyperlink ref="J29" r:id="rId85" display="https://docs.pola.rs/api/python/stable/reference/expressions/api/polars.Expr.ewm_var.html" xr:uid="{9578D59E-D3FC-467D-B8A5-BDDAC69F7A33}"/>
    <hyperlink ref="J30" r:id="rId86" display="https://docs.pola.rs/api/python/stable/reference/expressions/api/polars.Expr.exp.html" xr:uid="{E4607F3D-D269-4F38-B805-E20EECB24AB5}"/>
    <hyperlink ref="J31" r:id="rId87" display="https://docs.pola.rs/api/python/stable/reference/expressions/api/polars.Expr.hash.html" xr:uid="{60CAFA2F-7B9E-41E0-BBB8-125F2218D84E}"/>
    <hyperlink ref="J32" r:id="rId88" display="https://docs.pola.rs/api/python/stable/reference/expressions/api/polars.Expr.hist.html" xr:uid="{F58B3022-8F85-4EB4-96CF-4DAACE1025D4}"/>
    <hyperlink ref="J33" r:id="rId89" display="https://docs.pola.rs/api/python/stable/reference/expressions/api/polars.Expr.kurtosis.html" xr:uid="{2FE58B0A-0944-429C-A4C7-F0D42D545AA1}"/>
    <hyperlink ref="J34" r:id="rId90" display="https://docs.pola.rs/api/python/stable/reference/expressions/api/polars.Expr.log.html" xr:uid="{7400D9E3-595E-40C5-973C-78DBB74E9D19}"/>
    <hyperlink ref="J35" r:id="rId91" display="https://docs.pola.rs/api/python/stable/reference/expressions/api/polars.Expr.log10.html" xr:uid="{958A6B42-685F-40F4-A2B1-308AF76D9A69}"/>
    <hyperlink ref="J36" r:id="rId92" display="https://docs.pola.rs/api/python/stable/reference/expressions/api/polars.Expr.log1p.html" xr:uid="{40FAE66C-5BAF-4F21-8D5A-FA7521EF8A96}"/>
    <hyperlink ref="J37" r:id="rId93" display="https://docs.pola.rs/api/python/stable/reference/expressions/api/polars.Expr.mode.html" xr:uid="{1E8FABE3-C47A-43F5-80D4-D277B83FB974}"/>
    <hyperlink ref="J38" r:id="rId94" display="https://docs.pola.rs/api/python/stable/reference/expressions/api/polars.Expr.n_unique.html" xr:uid="{FE838608-B039-4C6B-828F-C9B97597EDE2}"/>
    <hyperlink ref="J39" r:id="rId95" display="https://docs.pola.rs/api/python/stable/reference/expressions/api/polars.Expr.null_count.html" xr:uid="{C5B1D7FC-699C-450C-8AF5-87F7BF382834}"/>
    <hyperlink ref="J40" r:id="rId96" display="https://docs.pola.rs/api/python/stable/reference/expressions/api/polars.Expr.pct_change.html" xr:uid="{1117B5FB-FA1B-456E-90C3-F237EA731C1B}"/>
    <hyperlink ref="J41" r:id="rId97" display="https://docs.pola.rs/api/python/stable/reference/expressions/api/polars.Expr.peak_max.html" xr:uid="{0C9596ED-02BD-46C4-8467-FF01C76DC016}"/>
    <hyperlink ref="J42" r:id="rId98" display="https://docs.pola.rs/api/python/stable/reference/expressions/api/polars.Expr.peak_min.html" xr:uid="{FC93A56F-B2EB-4D85-96D8-0B0EE39EC9A6}"/>
    <hyperlink ref="J43" r:id="rId99" display="https://docs.pola.rs/api/python/stable/reference/expressions/api/polars.Expr.radians.html" xr:uid="{3DAE3B1F-16EB-4487-9DBA-AE070CF7F2C1}"/>
    <hyperlink ref="J44" r:id="rId100" display="https://docs.pola.rs/api/python/stable/reference/expressions/api/polars.Expr.rank.html" xr:uid="{020A4BBD-C02D-40FF-92A7-1BFFFE58C43B}"/>
    <hyperlink ref="J45" r:id="rId101" display="https://docs.pola.rs/api/python/stable/reference/expressions/api/polars.Expr.rolling_map.html" xr:uid="{91D71FC9-D77D-4DF9-8FF0-39AA286E6A22}"/>
    <hyperlink ref="J46" r:id="rId102" display="https://docs.pola.rs/api/python/stable/reference/expressions/api/polars.Expr.rolling_max.html" xr:uid="{8D2CEDCA-78BF-4212-8F2E-75A648C6F218}"/>
    <hyperlink ref="J47" r:id="rId103" display="https://docs.pola.rs/api/python/stable/reference/expressions/api/polars.Expr.rolling_max_by.html" xr:uid="{4EA41857-9BE3-418F-B8D5-595F0F20B894}"/>
    <hyperlink ref="J48" r:id="rId104" display="https://docs.pola.rs/api/python/stable/reference/expressions/api/polars.Expr.rolling_mean.html" xr:uid="{A79509EE-2F60-4893-B258-F7FBF7341F73}"/>
    <hyperlink ref="J49" r:id="rId105" display="https://docs.pola.rs/api/python/stable/reference/expressions/api/polars.Expr.rolling_mean_by.html" xr:uid="{8923A866-E9AD-4506-8435-622B8202CB32}"/>
    <hyperlink ref="J50" r:id="rId106" display="https://docs.pola.rs/api/python/stable/reference/expressions/api/polars.Expr.rolling_median.html" xr:uid="{9F2F5D81-0DD0-4DB6-B865-C687D9379B75}"/>
    <hyperlink ref="J51" r:id="rId107" display="https://docs.pola.rs/api/python/stable/reference/expressions/api/polars.Expr.rolling_median_by.html" xr:uid="{DC3BDB61-9BED-4840-B518-DD5584D532B1}"/>
    <hyperlink ref="J52" r:id="rId108" display="https://docs.pola.rs/api/python/stable/reference/expressions/api/polars.Expr.rolling_min.html" xr:uid="{C6D37F1B-301D-44C3-A72E-2F45A7C9D6D4}"/>
    <hyperlink ref="J53" r:id="rId109" display="https://docs.pola.rs/api/python/stable/reference/expressions/api/polars.Expr.rolling_min_by.html" xr:uid="{40383A3D-D44A-4F81-8DD4-EB82962BC185}"/>
    <hyperlink ref="J54" r:id="rId110" display="https://docs.pola.rs/api/python/stable/reference/expressions/api/polars.Expr.rolling_quantile.html" xr:uid="{9529CD51-29B0-4EB1-9533-68ED35D93A1B}"/>
    <hyperlink ref="J55" r:id="rId111" display="https://docs.pola.rs/api/python/stable/reference/expressions/api/polars.Expr.rolling_quantile_by.html" xr:uid="{4D72A571-6B05-4BBC-B73A-4CF128C28D6E}"/>
    <hyperlink ref="J56" r:id="rId112" display="https://docs.pola.rs/api/python/stable/reference/expressions/api/polars.Expr.rolling_skew.html" xr:uid="{F83354D6-576F-4CF2-A1E1-2862E57DEFED}"/>
    <hyperlink ref="J57" r:id="rId113" display="https://docs.pola.rs/api/python/stable/reference/expressions/api/polars.Expr.rolling_std.html" xr:uid="{7BD73F83-05AE-4AC5-A818-A6F3EC85B0E5}"/>
    <hyperlink ref="J58" r:id="rId114" display="https://docs.pola.rs/api/python/stable/reference/expressions/api/polars.Expr.rolling_std_by.html" xr:uid="{5D4CD507-2A62-4D2F-99D7-3F3144451689}"/>
    <hyperlink ref="J59" r:id="rId115" display="https://docs.pola.rs/api/python/stable/reference/expressions/api/polars.Expr.rolling_sum.html" xr:uid="{488B33BA-8D8C-4798-BF70-8A1018A78DBB}"/>
    <hyperlink ref="J60" r:id="rId116" display="https://docs.pola.rs/api/python/stable/reference/expressions/api/polars.Expr.rolling_sum_by.html" xr:uid="{118EA509-ECE0-4AD2-A853-99C1C342F0EC}"/>
    <hyperlink ref="J61" r:id="rId117" display="https://docs.pola.rs/api/python/stable/reference/expressions/api/polars.Expr.rolling_var.html" xr:uid="{C419E7B5-46FD-449D-83E5-B7185A39A28D}"/>
    <hyperlink ref="J62" r:id="rId118" display="https://docs.pola.rs/api/python/stable/reference/expressions/api/polars.Expr.rolling_var_by.html" xr:uid="{286CD9E1-EB72-46CC-996F-99185CFCCB4B}"/>
    <hyperlink ref="J63" r:id="rId119" display="https://docs.pola.rs/api/python/stable/reference/expressions/api/polars.Expr.search_sorted.html" xr:uid="{3BE635D2-BA37-414A-92C8-7AC086CFFB85}"/>
    <hyperlink ref="J64" r:id="rId120" display="https://docs.pola.rs/api/python/stable/reference/expressions/api/polars.Expr.sign.html" xr:uid="{3CAD1FC6-96AD-449D-A236-A4AA5EB9594D}"/>
    <hyperlink ref="J65" r:id="rId121" display="https://docs.pola.rs/api/python/stable/reference/expressions/api/polars.Expr.sin.html" xr:uid="{9B571505-01E8-4D2C-AE5A-81202A812287}"/>
    <hyperlink ref="J66" r:id="rId122" display="https://docs.pola.rs/api/python/stable/reference/expressions/api/polars.Expr.sinh.html" xr:uid="{63AC3F78-94B1-47CF-9E93-9314BB62CCCF}"/>
    <hyperlink ref="J67" r:id="rId123" display="https://docs.pola.rs/api/python/stable/reference/expressions/api/polars.Expr.skew.html" xr:uid="{0EEC4088-F564-48F5-BE9A-F6074A8AB333}"/>
    <hyperlink ref="J68" r:id="rId124" display="https://docs.pola.rs/api/python/stable/reference/expressions/api/polars.Expr.sqrt.html" xr:uid="{C73C2D14-3BB5-42A4-8550-52120D3AED8A}"/>
    <hyperlink ref="J69" r:id="rId125" display="https://docs.pola.rs/api/python/stable/reference/expressions/api/polars.Expr.tan.html" xr:uid="{9158129B-D301-476E-AB3F-EB1B7609579C}"/>
    <hyperlink ref="J70" r:id="rId126" display="https://docs.pola.rs/api/python/stable/reference/expressions/api/polars.Expr.tanh.html" xr:uid="{A56AD3E4-A897-4DE3-858B-2BF221F607F5}"/>
    <hyperlink ref="J71" r:id="rId127" display="https://docs.pola.rs/api/python/stable/reference/expressions/api/polars.Expr.unique.html" xr:uid="{56126D73-4519-4D56-BC05-AADFA2DAACD4}"/>
    <hyperlink ref="J72" r:id="rId128" display="https://docs.pola.rs/api/python/stable/reference/expressions/api/polars.Expr.unique_counts.html" xr:uid="{42434540-3365-4BF8-9131-7FDA115756BE}"/>
    <hyperlink ref="J73" r:id="rId129" display="https://docs.pola.rs/api/python/stable/reference/expressions/api/polars.Expr.value_counts.html" xr:uid="{E0ECA1BD-C524-4115-AF07-4646DE0169F7}"/>
    <hyperlink ref="D77" r:id="rId130" display="https://docs.pola.rs/api/python/stable/reference/series/api/polars.Series.var.html" xr:uid="{735AB366-83AE-4CE5-AE1C-7A4714EB7FA4}"/>
    <hyperlink ref="D76" r:id="rId131" display="https://docs.pola.rs/api/python/stable/reference/series/api/polars.Series.sum.html" xr:uid="{A6F6527A-DE4F-4903-824B-3C2CAFEB5F45}"/>
    <hyperlink ref="D75" r:id="rId132" display="https://docs.pola.rs/api/python/stable/reference/series/api/polars.Series.std.html" xr:uid="{B02E4CA7-2B8D-42B6-BF48-660E1DFE9A1A}"/>
    <hyperlink ref="D74" r:id="rId133" display="https://docs.pola.rs/api/python/stable/reference/series/api/polars.Series.quantile.html" xr:uid="{52EF9A70-5435-4CF2-8894-21C810810342}"/>
    <hyperlink ref="D73" r:id="rId134" display="https://docs.pola.rs/api/python/stable/reference/series/api/polars.Series.product.html" xr:uid="{F7A3CCA7-6C62-4280-9D22-E2831441E445}"/>
    <hyperlink ref="D72" r:id="rId135" display="https://docs.pola.rs/api/python/stable/reference/series/api/polars.Series.nan_min.html" xr:uid="{F47E6048-2B1E-44AD-A469-731E8B9F7FDD}"/>
    <hyperlink ref="D71" r:id="rId136" display="https://docs.pola.rs/api/python/stable/reference/series/api/polars.Series.nan_max.html" xr:uid="{FE03AC08-6A10-4848-A8BD-DA24B61F23EE}"/>
    <hyperlink ref="D70" r:id="rId137" display="https://docs.pola.rs/api/python/stable/reference/series/api/polars.Series.mode.html" xr:uid="{C5D6B159-E114-4CCC-948C-23108486E7F8}"/>
    <hyperlink ref="D69" r:id="rId138" display="https://docs.pola.rs/api/python/stable/reference/series/api/polars.Series.min.html" xr:uid="{2F47A50B-AC08-4B06-9301-88AF5ACC4E32}"/>
    <hyperlink ref="D68" r:id="rId139" display="https://docs.pola.rs/api/python/stable/reference/series/api/polars.Series.median.html" xr:uid="{4876B911-E497-4C2C-A0FD-8C83B3BD2CD5}"/>
    <hyperlink ref="D67" r:id="rId140" display="https://docs.pola.rs/api/python/stable/reference/series/api/polars.Series.mean.html" xr:uid="{43CBFD78-0A7D-4CE1-98EA-60265F423148}"/>
    <hyperlink ref="D66" r:id="rId141" display="https://docs.pola.rs/api/python/stable/reference/series/api/polars.Series.max.html" xr:uid="{068F424A-60AB-4025-9FE2-64BD9FF8BCC1}"/>
    <hyperlink ref="D65" r:id="rId142" display="https://docs.pola.rs/api/python/stable/reference/series/api/polars.Series.implode.html" xr:uid="{0F1CF5C7-FDCE-421F-BB8A-350A1E8F1084}"/>
    <hyperlink ref="D64" r:id="rId143" display="https://docs.pola.rs/api/python/stable/reference/series/api/polars.Series.arg_min.html" xr:uid="{A75DC929-9FF8-47DE-B42A-9BB491989469}"/>
    <hyperlink ref="D63" r:id="rId144" display="https://docs.pola.rs/api/python/stable/reference/series/api/polars.Series.arg_max.html" xr:uid="{AB750B76-477C-40BD-A30A-BE9C7B73589B}"/>
    <hyperlink ref="D80" r:id="rId145" display="https://docs.pola.rs/api/python/stable/reference/series/api/polars.Series.alias.html" xr:uid="{0B0A8BFF-4A11-4D63-A951-55BC026EF759}"/>
    <hyperlink ref="D81" r:id="rId146" display="https://docs.pola.rs/api/python/stable/reference/series/api/polars.Series.append.html" xr:uid="{6E5DE93A-603B-4726-9CD6-96F553FCD84C}"/>
    <hyperlink ref="D82" r:id="rId147" display="https://docs.pola.rs/api/python/stable/reference/series/api/polars.Series.arg_sort.html" xr:uid="{B8072CA3-398D-4DBA-97ED-5EA8E457C6C0}"/>
    <hyperlink ref="D83" r:id="rId148" display="https://docs.pola.rs/api/python/stable/reference/series/api/polars.Series.bottom_k.html" xr:uid="{99130368-5F24-4C17-B399-5804AAF04E3E}"/>
    <hyperlink ref="D84" r:id="rId149" display="https://docs.pola.rs/api/python/stable/reference/series/api/polars.Series.cast.html" xr:uid="{AA54A42D-E7CD-4ED5-9941-A43B7746C1E8}"/>
    <hyperlink ref="D85" r:id="rId150" display="https://docs.pola.rs/api/python/stable/reference/series/api/polars.Series.ceil.html" xr:uid="{E3701B5D-B827-44D1-AE42-EB063700319A}"/>
    <hyperlink ref="D86" r:id="rId151" display="https://docs.pola.rs/api/python/stable/reference/series/api/polars.Series.clear.html" xr:uid="{87CBD9F6-9C6D-44CF-90DE-BBECA2570507}"/>
    <hyperlink ref="D87" r:id="rId152" display="https://docs.pola.rs/api/python/stable/reference/series/api/polars.Series.clip.html" xr:uid="{36DFB2FC-0CE3-4391-8B78-AFED41AE5AAA}"/>
    <hyperlink ref="D88" r:id="rId153" display="https://docs.pola.rs/api/python/stable/reference/series/api/polars.Series.clone.html" xr:uid="{9D080B9B-8C8B-402E-B5AB-B18822520F35}"/>
    <hyperlink ref="D89" r:id="rId154" display="https://docs.pola.rs/api/python/stable/reference/series/api/polars.Series.cut.html" xr:uid="{1B872A43-7E7B-44F1-A9F1-4A27E529EE3B}"/>
    <hyperlink ref="D90" r:id="rId155" display="https://docs.pola.rs/api/python/stable/reference/series/api/polars.Series.drop_nans.html" xr:uid="{80ED0432-0E5A-4AA0-B70C-B22E3BE3FAF1}"/>
    <hyperlink ref="D91" r:id="rId156" display="https://docs.pola.rs/api/python/stable/reference/series/api/polars.Series.drop_nulls.html" xr:uid="{58AD3333-DCDC-44AF-9C1F-220ABE10ECF1}"/>
    <hyperlink ref="D92" r:id="rId157" display="https://docs.pola.rs/api/python/stable/reference/series/api/polars.Series.explode.html" xr:uid="{B9A9BC06-47BD-40F2-B338-402EAB5A3D56}"/>
    <hyperlink ref="D93" r:id="rId158" display="https://docs.pola.rs/api/python/stable/reference/series/api/polars.Series.extend.html" xr:uid="{A77EEB6A-F53A-451B-B77C-9E7AC1317CB2}"/>
    <hyperlink ref="D94" r:id="rId159" display="https://docs.pola.rs/api/python/stable/reference/series/api/polars.Series.extend_constant.html" xr:uid="{B70AEBD0-9682-462D-965B-E26F8DEEA185}"/>
    <hyperlink ref="D95" r:id="rId160" display="https://docs.pola.rs/api/python/stable/reference/series/api/polars.Series.fill_nan.html" xr:uid="{18BB55A3-C82E-4077-95EC-D3ACA5995903}"/>
    <hyperlink ref="D96" r:id="rId161" display="https://docs.pola.rs/api/python/stable/reference/series/api/polars.Series.fill_null.html" xr:uid="{3BA97350-E0E0-4A12-9B93-6742E80CBF46}"/>
    <hyperlink ref="D97" r:id="rId162" display="https://docs.pola.rs/api/python/stable/reference/series/api/polars.Series.filter.html" xr:uid="{71DB67E4-AF72-4615-AD9F-52B38205F441}"/>
    <hyperlink ref="D98" r:id="rId163" display="https://docs.pola.rs/api/python/stable/reference/series/api/polars.Series.floor.html" xr:uid="{E26C7E69-7EF0-49B8-B91A-60336B6708B2}"/>
    <hyperlink ref="D99" r:id="rId164" display="https://docs.pola.rs/api/python/stable/reference/series/api/polars.Series.gather.html" xr:uid="{896C2061-F4CF-4E65-A7C4-5B7C638C24FB}"/>
    <hyperlink ref="D100" r:id="rId165" display="https://docs.pola.rs/api/python/stable/reference/series/api/polars.Series.gather_every.html" xr:uid="{91133FDF-722F-49B3-BA4E-4D7EAD5FBBB1}"/>
    <hyperlink ref="D101" r:id="rId166" display="https://docs.pola.rs/api/python/stable/reference/series/api/polars.Series.head.html" xr:uid="{307283EE-683F-47C4-9BB7-C8C438D4C53D}"/>
    <hyperlink ref="D102" r:id="rId167" display="https://docs.pola.rs/api/python/stable/reference/series/api/polars.Series.interpolate.html" xr:uid="{808760AC-F0BA-436E-8B0A-586F1E4B6031}"/>
    <hyperlink ref="D103" r:id="rId168" display="https://docs.pola.rs/api/python/stable/reference/series/api/polars.Series.interpolate_by.html" xr:uid="{EDA2D21D-28A4-4B1C-A72A-5AB9DD2B9802}"/>
    <hyperlink ref="D104" r:id="rId169" display="https://docs.pola.rs/api/python/stable/reference/series/api/polars.Series.item.html" xr:uid="{EDB84C26-BD78-4BD9-92B4-CA9A6EAB48B2}"/>
    <hyperlink ref="D105" r:id="rId170" display="https://docs.pola.rs/api/python/stable/reference/series/api/polars.Series.limit.html" xr:uid="{235CB350-04B7-4DBA-BFCF-6D97517E474F}"/>
    <hyperlink ref="D106" r:id="rId171" display="https://docs.pola.rs/api/python/stable/reference/series/api/polars.Series.new_from_index.html" xr:uid="{0FE81625-B064-4A18-9206-0CBA3BEECA6B}"/>
    <hyperlink ref="D107" r:id="rId172" display="https://docs.pola.rs/api/python/stable/reference/series/api/polars.Series.qcut.html" xr:uid="{DAAE8B01-B42C-4060-8FDD-6280BF9278D5}"/>
    <hyperlink ref="D108" r:id="rId173" display="https://docs.pola.rs/api/python/stable/reference/series/api/polars.Series.rechunk.html" xr:uid="{627EA454-09A6-4024-8659-880B58F6E6F5}"/>
    <hyperlink ref="D109" r:id="rId174" display="https://docs.pola.rs/api/python/stable/reference/series/api/polars.Series.rename.html" xr:uid="{18BB2530-6F3E-4863-BC6C-79B792F0AE9E}"/>
    <hyperlink ref="D110" r:id="rId175" display="https://docs.pola.rs/api/python/stable/reference/series/api/polars.Series.reshape.html" xr:uid="{0E8BB6B6-2187-419B-B121-387AFFD9947C}"/>
    <hyperlink ref="D111" r:id="rId176" display="https://docs.pola.rs/api/python/stable/reference/series/api/polars.Series.reverse.html" xr:uid="{1B9D1472-5DFA-4DF0-9DE9-75CD5A60861C}"/>
    <hyperlink ref="D112" r:id="rId177" display="https://docs.pola.rs/api/python/stable/reference/series/api/polars.Series.rle.html" xr:uid="{E0887501-CA2F-42B9-94D0-729263866CC9}"/>
    <hyperlink ref="D113" r:id="rId178" display="https://docs.pola.rs/api/python/stable/reference/series/api/polars.Series.rle_id.html" xr:uid="{4A9172E0-6205-43A0-9A1A-A619EA1028A7}"/>
    <hyperlink ref="D114" r:id="rId179" display="https://docs.pola.rs/api/python/stable/reference/series/api/polars.Series.round.html" xr:uid="{DD94742D-F01C-4C01-AD0C-A3B2C0F7D52E}"/>
    <hyperlink ref="D115" r:id="rId180" display="https://docs.pola.rs/api/python/stable/reference/series/api/polars.Series.round_sig_figs.html" xr:uid="{C2D6970C-6785-402C-8191-BC4F4924F767}"/>
    <hyperlink ref="D116" r:id="rId181" display="https://docs.pola.rs/api/python/stable/reference/series/api/polars.Series.sample.html" xr:uid="{D5B29C85-9BC8-455D-A28E-D81F1C6572D8}"/>
    <hyperlink ref="D117" r:id="rId182" display="https://docs.pola.rs/api/python/stable/reference/series/api/polars.Series.scatter.html" xr:uid="{8E7383C5-ECD8-421D-8432-A07504EC5A7A}"/>
    <hyperlink ref="D118" r:id="rId183" display="https://docs.pola.rs/api/python/stable/reference/series/api/polars.Series.set.html" xr:uid="{8AC67386-2B10-4C6F-A12F-61B8373181F4}"/>
    <hyperlink ref="D119" r:id="rId184" display="https://docs.pola.rs/api/python/stable/reference/series/api/polars.Series.shift.html" xr:uid="{89A4B11C-9BF6-4CA8-B015-79F9988A42B6}"/>
    <hyperlink ref="D120" r:id="rId185" display="https://docs.pola.rs/api/python/stable/reference/series/api/polars.Series.shrink_dtype.html" xr:uid="{8F9FE74C-3FE1-4FE4-B1A4-4376DB2FC8E9}"/>
    <hyperlink ref="D121" r:id="rId186" display="https://docs.pola.rs/api/python/stable/reference/series/api/polars.Series.shrink_to_fit.html" xr:uid="{6C99BA3B-8A20-4615-B369-D95E477D7750}"/>
    <hyperlink ref="D122" r:id="rId187" display="https://docs.pola.rs/api/python/stable/reference/series/api/polars.Series.shuffle.html" xr:uid="{3B87E013-7DA2-469E-B8EB-BA13DB8B7CB7}"/>
    <hyperlink ref="D123" r:id="rId188" display="https://docs.pola.rs/api/python/stable/reference/series/api/polars.Series.slice.html" xr:uid="{DA439B16-D9C7-4284-9005-F9C4A1499B18}"/>
    <hyperlink ref="D124" r:id="rId189" display="https://docs.pola.rs/api/python/stable/reference/series/api/polars.Series.sort.html" xr:uid="{7791A7AB-AA78-431D-861E-9B0951FE37C8}"/>
    <hyperlink ref="D125" r:id="rId190" display="https://docs.pola.rs/api/python/stable/reference/series/api/polars.Series.tail.html" xr:uid="{BE82EFA3-A560-4748-809A-6DE369D8E065}"/>
    <hyperlink ref="D126" r:id="rId191" display="https://docs.pola.rs/api/python/stable/reference/series/api/polars.Series.to_dummies.html" xr:uid="{950D0627-6D1B-4D34-A14B-3C6FDF293B6E}"/>
    <hyperlink ref="D127" r:id="rId192" display="https://docs.pola.rs/api/python/stable/reference/series/api/polars.Series.top_k.html" xr:uid="{18D0D517-47C8-4C18-BEE7-57E189C1BA3D}"/>
    <hyperlink ref="D128" r:id="rId193" display="https://docs.pola.rs/api/python/stable/reference/series/api/polars.Series.unique.html" xr:uid="{A9C8946F-3C97-431B-BD60-54938D59F874}"/>
    <hyperlink ref="D129" r:id="rId194" display="https://docs.pola.rs/api/python/stable/reference/series/api/polars.Series.zip_with.html" xr:uid="{80555CB5-318B-4DC1-A95E-54F6F55A65F2}"/>
    <hyperlink ref="J78" r:id="rId195" display="https://docs.pola.rs/api/python/stable/reference/expressions/api/polars.Expr.agg_groups.html" xr:uid="{74DFA203-DBFE-4911-8197-C7EEEF38032D}"/>
    <hyperlink ref="J79" r:id="rId196" display="https://docs.pola.rs/api/python/stable/reference/expressions/api/polars.Expr.arg_max.html" xr:uid="{315AD0B5-210C-4395-A8C5-6DDF59ACDE8E}"/>
    <hyperlink ref="J80" r:id="rId197" display="https://docs.pola.rs/api/python/stable/reference/expressions/api/polars.Expr.arg_min.html" xr:uid="{B843F9E1-68AB-4036-8B11-D96F104077C8}"/>
    <hyperlink ref="J81" r:id="rId198" display="https://docs.pola.rs/api/python/stable/reference/expressions/api/polars.Expr.count.html" xr:uid="{07F77DA9-15F8-4D30-AF97-25CB05B67DDC}"/>
    <hyperlink ref="J82" r:id="rId199" display="https://docs.pola.rs/api/python/stable/reference/expressions/api/polars.Expr.first.html" xr:uid="{84179743-BD77-4805-896B-73DE2299D76C}"/>
    <hyperlink ref="J83" r:id="rId200" display="https://docs.pola.rs/api/python/stable/reference/expressions/api/polars.Expr.implode.html" xr:uid="{95E5525E-3C43-4CC7-BEF2-2C516E0AEC6E}"/>
    <hyperlink ref="J84" r:id="rId201" display="https://docs.pola.rs/api/python/stable/reference/expressions/api/polars.Expr.last.html" xr:uid="{E06588DC-A89E-40D7-BF29-3A1BF195779B}"/>
    <hyperlink ref="J85" r:id="rId202" display="https://docs.pola.rs/api/python/stable/reference/expressions/api/polars.Expr.len.html" xr:uid="{D6E9991B-BD7B-4AB8-9851-1903F4CAF2C7}"/>
    <hyperlink ref="J86" r:id="rId203" display="https://docs.pola.rs/api/python/stable/reference/expressions/api/polars.Expr.max.html" xr:uid="{23DE8857-3983-438C-888C-68C922C76E3E}"/>
    <hyperlink ref="J87" r:id="rId204" display="https://docs.pola.rs/api/python/stable/reference/expressions/api/polars.Expr.mean.html" xr:uid="{B4BE7F1C-4084-4A3A-86C4-0F7AC95735A5}"/>
    <hyperlink ref="J88" r:id="rId205" display="https://docs.pola.rs/api/python/stable/reference/expressions/api/polars.Expr.median.html" xr:uid="{34EAC280-204A-4D5F-82F3-18AF55049756}"/>
    <hyperlink ref="J89" r:id="rId206" display="https://docs.pola.rs/api/python/stable/reference/expressions/api/polars.Expr.min.html" xr:uid="{8756BECD-3BD8-42BA-A9C1-449E2410968B}"/>
    <hyperlink ref="J90" r:id="rId207" display="https://docs.pola.rs/api/python/stable/reference/expressions/api/polars.Expr.nan_max.html" xr:uid="{26123187-460E-4982-9A76-4500C55FED28}"/>
    <hyperlink ref="J91" r:id="rId208" display="https://docs.pola.rs/api/python/stable/reference/expressions/api/polars.Expr.nan_min.html" xr:uid="{AA673E11-F1BA-4BDB-BD11-5DD5DA260925}"/>
    <hyperlink ref="J92" r:id="rId209" display="https://docs.pola.rs/api/python/stable/reference/expressions/api/polars.Expr.product.html" xr:uid="{89776BD6-8B12-4684-A94C-8E759FE59A8B}"/>
    <hyperlink ref="J93" r:id="rId210" display="https://docs.pola.rs/api/python/stable/reference/expressions/api/polars.Expr.quantile.html" xr:uid="{D58F84EB-FBD1-48D3-BC4F-1B997C15AFDE}"/>
    <hyperlink ref="J94" r:id="rId211" display="https://docs.pola.rs/api/python/stable/reference/expressions/api/polars.Expr.std.html" xr:uid="{107CFB15-EA42-4FB6-BF3B-8179A11AF26B}"/>
    <hyperlink ref="J95" r:id="rId212" display="https://docs.pola.rs/api/python/stable/reference/expressions/api/polars.Expr.sum.html" xr:uid="{0CD2E371-4EB2-43DB-A219-D4C83804B0DF}"/>
    <hyperlink ref="J96" r:id="rId213" display="https://docs.pola.rs/api/python/stable/reference/expressions/api/polars.Expr.var.html" xr:uid="{80F7032F-70BE-466D-AA70-2A3357A7EE74}"/>
    <hyperlink ref="J99" r:id="rId214" display="https://docs.pola.rs/api/python/stable/reference/expressions/api/polars.Expr.append.html" xr:uid="{AC001E8C-1B7F-423D-A853-D4D74EBEC9E7}"/>
    <hyperlink ref="J100" r:id="rId215" display="https://docs.pola.rs/api/python/stable/reference/expressions/api/polars.Expr.arg_sort.html" xr:uid="{C7E363BC-291F-4073-B374-0D60B81FE655}"/>
    <hyperlink ref="J101" r:id="rId216" display="https://docs.pola.rs/api/python/stable/reference/expressions/api/polars.Expr.arg_true.html" xr:uid="{A11D4F36-C446-4FD2-80E4-86B2CE6A893B}"/>
    <hyperlink ref="J102" r:id="rId217" display="https://docs.pola.rs/api/python/stable/reference/expressions/api/polars.Expr.backward_fill.html" xr:uid="{1F1B2D62-0A34-4246-82D1-A6593417ABEB}"/>
    <hyperlink ref="J103" r:id="rId218" display="https://docs.pola.rs/api/python/stable/reference/expressions/api/polars.Expr.bottom_k.html" xr:uid="{01E147B4-042D-4766-A941-DD14311E54F8}"/>
    <hyperlink ref="J104" r:id="rId219" display="https://docs.pola.rs/api/python/stable/reference/expressions/api/polars.Expr.bottom_k_by.html" xr:uid="{DE3C471E-F002-4535-9E41-4006DC3C3966}"/>
    <hyperlink ref="J105" r:id="rId220" display="https://docs.pola.rs/api/python/stable/reference/expressions/api/polars.Expr.cast.html" xr:uid="{BA4CCC57-6050-4825-BEFF-F81AC149D8CC}"/>
    <hyperlink ref="J106" r:id="rId221" display="https://docs.pola.rs/api/python/stable/reference/expressions/api/polars.Expr.ceil.html" xr:uid="{08292F67-E8B2-45C2-BFE2-1900601142A3}"/>
    <hyperlink ref="J107" r:id="rId222" display="https://docs.pola.rs/api/python/stable/reference/expressions/api/polars.Expr.clip.html" xr:uid="{5FE45AE4-E138-4FF0-95E8-B483F8B1A6D3}"/>
    <hyperlink ref="J108" r:id="rId223" display="https://docs.pola.rs/api/python/stable/reference/expressions/api/polars.Expr.cut.html" xr:uid="{C9EAEFEF-BC0A-402C-BC25-3C88CB15677B}"/>
    <hyperlink ref="J109" r:id="rId224" display="https://docs.pola.rs/api/python/stable/reference/expressions/api/polars.Expr.drop_nans.html" xr:uid="{7DF8F198-8BB9-4D25-9168-6DA59826204E}"/>
    <hyperlink ref="J110" r:id="rId225" display="https://docs.pola.rs/api/python/stable/reference/expressions/api/polars.Expr.drop_nulls.html" xr:uid="{196C0553-ECE9-41E4-9FD3-A84ACC4594D3}"/>
    <hyperlink ref="J111" r:id="rId226" display="https://docs.pola.rs/api/python/stable/reference/expressions/api/polars.Expr.explode.html" xr:uid="{32D6EBAC-2014-4212-AEF0-8D9DE6F86031}"/>
    <hyperlink ref="J112" r:id="rId227" display="https://docs.pola.rs/api/python/stable/reference/expressions/api/polars.Expr.extend_constant.html" xr:uid="{903483E4-46B5-4B4A-A413-50F7F7C02B84}"/>
    <hyperlink ref="J113" r:id="rId228" display="https://docs.pola.rs/api/python/stable/reference/expressions/api/polars.Expr.fill_nan.html" xr:uid="{CC51EC76-4A09-4997-853D-0B68189BFF5C}"/>
    <hyperlink ref="J114" r:id="rId229" display="https://docs.pola.rs/api/python/stable/reference/expressions/api/polars.Expr.fill_null.html" xr:uid="{9FC8D614-95B5-425D-9820-A8B00A053ECC}"/>
    <hyperlink ref="J115" r:id="rId230" display="https://docs.pola.rs/api/python/stable/reference/expressions/api/polars.Expr.filter.html" xr:uid="{04D02B3B-8319-4D9B-8EF2-48F7D91E9D14}"/>
    <hyperlink ref="J116" r:id="rId231" display="https://docs.pola.rs/api/python/stable/reference/expressions/api/polars.Expr.flatten.html" xr:uid="{D0F4F124-4F71-485E-8088-49740D8078E0}"/>
    <hyperlink ref="J117" r:id="rId232" display="https://docs.pola.rs/api/python/stable/reference/expressions/api/polars.Expr.floor.html" xr:uid="{A6CC458A-FCF6-472B-B7A7-E7E358894C19}"/>
    <hyperlink ref="J118" r:id="rId233" display="https://docs.pola.rs/api/python/stable/reference/expressions/api/polars.Expr.forward_fill.html" xr:uid="{0FDB3F1D-3739-4541-8276-19F8467569C4}"/>
    <hyperlink ref="J119" r:id="rId234" display="https://docs.pola.rs/api/python/stable/reference/expressions/api/polars.Expr.gather.html" xr:uid="{807E5044-E543-45E0-BA3E-68BA3A50C948}"/>
    <hyperlink ref="J120" r:id="rId235" display="https://docs.pola.rs/api/python/stable/reference/expressions/api/polars.Expr.gather_every.html" xr:uid="{15820845-473C-40D4-AE59-FA0CDF53675C}"/>
    <hyperlink ref="J121" r:id="rId236" display="https://docs.pola.rs/api/python/stable/reference/expressions/api/polars.Expr.get.html" xr:uid="{13603929-6F9D-4FCB-982F-897BF683FF86}"/>
    <hyperlink ref="J122" r:id="rId237" display="https://docs.pola.rs/api/python/stable/reference/expressions/api/polars.Expr.head.html" xr:uid="{29F93399-AE33-4BBF-A937-3B4477B0D057}"/>
    <hyperlink ref="J123" r:id="rId238" display="https://docs.pola.rs/api/python/stable/reference/expressions/api/polars.Expr.inspect.html" xr:uid="{20D45B66-6F70-4B22-B7C6-3545FFAC38BD}"/>
    <hyperlink ref="J124" r:id="rId239" display="https://docs.pola.rs/api/python/stable/reference/expressions/api/polars.Expr.interpolate.html" xr:uid="{970794EC-798E-46DC-95A6-9A097801BD3B}"/>
    <hyperlink ref="J125" r:id="rId240" display="https://docs.pola.rs/api/python/stable/reference/expressions/api/polars.Expr.interpolate_by.html" xr:uid="{4FE2BEFA-FC35-4932-B508-C3E5177C809D}"/>
    <hyperlink ref="J126" r:id="rId241" display="https://docs.pola.rs/api/python/stable/reference/expressions/api/polars.Expr.limit.html" xr:uid="{27F8EC70-7C37-44F7-88E5-2527DD838619}"/>
    <hyperlink ref="J127" r:id="rId242" display="https://docs.pola.rs/api/python/stable/reference/expressions/api/polars.Expr.lower_bound.html" xr:uid="{31D52B6B-868C-4555-AA1E-5EC315FA1670}"/>
    <hyperlink ref="J128" r:id="rId243" display="https://docs.pola.rs/api/python/stable/reference/expressions/api/polars.Expr.pipe.html" xr:uid="{5FB12A87-8E3B-49E5-AA60-06B152807B12}"/>
    <hyperlink ref="J129" r:id="rId244" display="https://docs.pola.rs/api/python/stable/reference/expressions/api/polars.Expr.qcut.html" xr:uid="{453740AE-CDE3-444A-86E9-AAA49070DF3F}"/>
    <hyperlink ref="J130" r:id="rId245" display="https://docs.pola.rs/api/python/stable/reference/expressions/api/polars.Expr.rechunk.html" xr:uid="{75E8A2E7-5061-4CBE-9CD1-75F694DD38C3}"/>
    <hyperlink ref="J131" r:id="rId246" display="https://docs.pola.rs/api/python/stable/reference/expressions/api/polars.Expr.reinterpret.html" xr:uid="{E31BC84F-8D45-4AB1-8139-933D7F68D099}"/>
    <hyperlink ref="J132" r:id="rId247" display="https://docs.pola.rs/api/python/stable/reference/expressions/api/polars.Expr.repeat_by.html" xr:uid="{11924AC3-E986-4816-85A2-7FA1FC9249B8}"/>
    <hyperlink ref="J133" r:id="rId248" display="https://docs.pola.rs/api/python/stable/reference/expressions/api/polars.Expr.replace.html" xr:uid="{3D73F071-3942-4CA4-8491-A33E8A6FD7D7}"/>
    <hyperlink ref="J134" r:id="rId249" display="https://docs.pola.rs/api/python/stable/reference/expressions/api/polars.Expr.replace_strict.html" xr:uid="{569B9645-9F7A-4E23-B9D5-943CB06209E5}"/>
    <hyperlink ref="J135" r:id="rId250" display="https://docs.pola.rs/api/python/stable/reference/expressions/api/polars.Expr.reshape.html" xr:uid="{F09567FE-06D7-4C68-90E1-B7A022959EB1}"/>
    <hyperlink ref="J136" r:id="rId251" display="https://docs.pola.rs/api/python/stable/reference/expressions/api/polars.Expr.reverse.html" xr:uid="{243EBFCB-6371-4770-A7E0-C98C892EEED6}"/>
    <hyperlink ref="J137" r:id="rId252" display="https://docs.pola.rs/api/python/stable/reference/expressions/api/polars.Expr.rle.html" xr:uid="{343CCF3C-C5C0-408E-A621-3204580AC624}"/>
    <hyperlink ref="J138" r:id="rId253" display="https://docs.pola.rs/api/python/stable/reference/expressions/api/polars.Expr.rle_id.html" xr:uid="{8458F613-6568-4D2D-A39C-76244D9CD1BB}"/>
    <hyperlink ref="J139" r:id="rId254" display="https://docs.pola.rs/api/python/stable/reference/expressions/api/polars.Expr.round.html" xr:uid="{1D76EC56-C388-4A50-BEDB-1D5A359E6CA9}"/>
    <hyperlink ref="J140" r:id="rId255" display="https://docs.pola.rs/api/python/stable/reference/expressions/api/polars.Expr.round_sig_figs.html" xr:uid="{A65DEB3A-198F-4A99-AB97-071E7C1C85DF}"/>
    <hyperlink ref="J141" r:id="rId256" display="https://docs.pola.rs/api/python/stable/reference/expressions/api/polars.Expr.sample.html" xr:uid="{E86F7267-CA6E-4250-889D-607831793D95}"/>
    <hyperlink ref="J142" r:id="rId257" display="https://docs.pola.rs/api/python/stable/reference/expressions/api/polars.Expr.shift.html" xr:uid="{88766B1C-6791-42C2-BA80-FC1579E0BE23}"/>
    <hyperlink ref="J143" r:id="rId258" display="https://docs.pola.rs/api/python/stable/reference/expressions/api/polars.Expr.shrink_dtype.html" xr:uid="{FDAE0D97-18F1-4DE8-AF41-720ECC4032B1}"/>
    <hyperlink ref="J144" r:id="rId259" display="https://docs.pola.rs/api/python/stable/reference/expressions/api/polars.Expr.shuffle.html" xr:uid="{521AC745-97A8-463A-8E5C-300B535ECE3B}"/>
    <hyperlink ref="J145" r:id="rId260" display="https://docs.pola.rs/api/python/stable/reference/expressions/api/polars.Expr.slice.html" xr:uid="{BF46CD3A-8140-4626-AB94-B18F6AE2BC2A}"/>
    <hyperlink ref="J146" r:id="rId261" display="https://docs.pola.rs/api/python/stable/reference/expressions/api/polars.Expr.sort.html" xr:uid="{834C9C9B-BB79-4E0A-8A11-E60E25C2D94E}"/>
    <hyperlink ref="J147" r:id="rId262" display="https://docs.pola.rs/api/python/stable/reference/expressions/api/polars.Expr.sort_by.html" xr:uid="{A965120D-CB81-49A3-8BBC-48DAC73D31A1}"/>
    <hyperlink ref="J148" r:id="rId263" display="https://docs.pola.rs/api/python/stable/reference/expressions/api/polars.Expr.tail.html" xr:uid="{528E8594-520D-4D02-965D-7DA7D709B74B}"/>
    <hyperlink ref="J149" r:id="rId264" display="https://docs.pola.rs/api/python/stable/reference/expressions/api/polars.Expr.to_physical.html" xr:uid="{9ACA3F9D-3D23-4E72-879C-C7767B934912}"/>
    <hyperlink ref="J150" r:id="rId265" display="https://docs.pola.rs/api/python/stable/reference/expressions/api/polars.Expr.top_k.html" xr:uid="{CB76CCE2-4EC3-40A8-AC1A-C32D3A467254}"/>
    <hyperlink ref="J151" r:id="rId266" display="https://docs.pola.rs/api/python/stable/reference/expressions/api/polars.Expr.top_k_by.html" xr:uid="{0CB7ED91-E298-4BBF-B073-2D70F6CF7DED}"/>
    <hyperlink ref="J152" r:id="rId267" display="https://docs.pola.rs/api/python/stable/reference/expressions/api/polars.Expr.upper_bound.html" xr:uid="{5EFE1362-1862-4528-B634-DF0CE6A0A536}"/>
    <hyperlink ref="J153" r:id="rId268" display="https://docs.pola.rs/api/python/stable/reference/expressions/api/polars.Expr.where.html" xr:uid="{C9B7C5B8-ECEE-4F33-99DB-D8E3A26E0185}"/>
    <hyperlink ref="J156" r:id="rId269" display="https://docs.pola.rs/api/python/stable/reference/expressions/api/polars.Expr.all.html" xr:uid="{DBE5185A-7A4F-4F25-AA59-A7531E6B6D25}"/>
    <hyperlink ref="J157" r:id="rId270" display="https://docs.pola.rs/api/python/stable/reference/expressions/api/polars.Expr.any.html" xr:uid="{E7AD1583-C176-4AF8-98BE-0AFA4B566993}"/>
    <hyperlink ref="J158" r:id="rId271" display="https://docs.pola.rs/api/python/stable/reference/expressions/api/polars.Expr.has_nulls.html" xr:uid="{007E8AC6-2368-4B45-BD5C-CD5CD2B123CF}"/>
    <hyperlink ref="J159" r:id="rId272" display="https://docs.pola.rs/api/python/stable/reference/expressions/api/polars.Expr.is_between.html" xr:uid="{826F9D91-5A36-4B4C-B851-DC576E488D85}"/>
    <hyperlink ref="J160" r:id="rId273" display="https://docs.pola.rs/api/python/stable/reference/expressions/api/polars.Expr.is_duplicated.html" xr:uid="{860D0870-3B93-4F7D-B0A8-2C5C78D89C36}"/>
    <hyperlink ref="J161" r:id="rId274" display="https://docs.pola.rs/api/python/stable/reference/expressions/api/polars.Expr.is_finite.html" xr:uid="{4756CF44-6FE8-46DE-B2BE-75B8D35144D0}"/>
    <hyperlink ref="J162" r:id="rId275" display="https://docs.pola.rs/api/python/stable/reference/expressions/api/polars.Expr.is_first_distinct.html" xr:uid="{0C25721A-AFE6-48A1-8B27-E81C13203C1F}"/>
    <hyperlink ref="J163" r:id="rId276" display="https://docs.pola.rs/api/python/stable/reference/expressions/api/polars.Expr.is_in.html" xr:uid="{9F365D5D-4B45-4DD5-9A9C-DB7EE0902023}"/>
    <hyperlink ref="J164" r:id="rId277" display="https://docs.pola.rs/api/python/stable/reference/expressions/api/polars.Expr.is_infinite.html" xr:uid="{6ED4EA88-E182-4B9C-8081-3C8313C88BDF}"/>
    <hyperlink ref="J165" r:id="rId278" display="https://docs.pola.rs/api/python/stable/reference/expressions/api/polars.Expr.is_last_distinct.html" xr:uid="{DA9A2F46-1323-49D4-A997-4251345411AA}"/>
    <hyperlink ref="J166" r:id="rId279" display="https://docs.pola.rs/api/python/stable/reference/expressions/api/polars.Expr.is_nan.html" xr:uid="{E049C752-2595-44F4-843B-105BC79CFC45}"/>
    <hyperlink ref="J167" r:id="rId280" display="https://docs.pola.rs/api/python/stable/reference/expressions/api/polars.Expr.is_not_nan.html" xr:uid="{422CAFEC-E094-4D0E-A78D-E4138FBA00E6}"/>
    <hyperlink ref="J168" r:id="rId281" display="https://docs.pola.rs/api/python/stable/reference/expressions/api/polars.Expr.is_not_null.html" xr:uid="{572197F8-07FD-46B7-814A-C65C12B5C9A6}"/>
    <hyperlink ref="J169" r:id="rId282" display="https://docs.pola.rs/api/python/stable/reference/expressions/api/polars.Expr.is_null.html" xr:uid="{547738EA-DDB2-4F30-8138-AF9CA6620763}"/>
    <hyperlink ref="J170" r:id="rId283" display="https://docs.pola.rs/api/python/stable/reference/expressions/api/polars.Expr.is_unique.html" xr:uid="{ECEBF452-326B-46C7-B4A7-5AD913D609F4}"/>
    <hyperlink ref="J171" r:id="rId284" display="https://docs.pola.rs/api/python/stable/reference/expressions/api/polars.Expr.not_.html" xr:uid="{DD61C875-491B-4140-98BA-4F4084A2F400}"/>
    <hyperlink ref="D132" r:id="rId285" display="https://docs.pola.rs/api/python/stable/reference/series/api/polars.Series.all.html" xr:uid="{7A325997-8591-42F2-B11E-C2C2F8EC7D55}"/>
    <hyperlink ref="D133" r:id="rId286" display="https://docs.pola.rs/api/python/stable/reference/series/api/polars.Series.any.html" xr:uid="{65869776-37F5-4F44-8ADB-96A1FDFE09B0}"/>
    <hyperlink ref="D134" r:id="rId287" display="https://docs.pola.rs/api/python/stable/reference/series/api/polars.Series.not_.html" xr:uid="{78F557D1-7606-4D8F-9B01-8F13C81278B8}"/>
    <hyperlink ref="D137" r:id="rId288" display="https://docs.pola.rs/api/python/stable/reference/series/api/polars.Series.str.concat.html" xr:uid="{5F7F0586-CCD4-4BD3-9AC5-3F7D44D309E3}"/>
    <hyperlink ref="D138" r:id="rId289" display="https://docs.pola.rs/api/python/stable/reference/series/api/polars.Series.str.contains.html" xr:uid="{693F78E0-E704-4334-B23E-A50107FD071B}"/>
    <hyperlink ref="D139" r:id="rId290" display="https://docs.pola.rs/api/python/stable/reference/series/api/polars.Series.str.contains_any.html" xr:uid="{1AB0B9D1-9881-4205-834C-810888DC26A1}"/>
    <hyperlink ref="D140" r:id="rId291" display="https://docs.pola.rs/api/python/stable/reference/series/api/polars.Series.str.count_matches.html" xr:uid="{6108D20E-BC84-46A5-9CAE-B89C04E73BD5}"/>
    <hyperlink ref="D141" r:id="rId292" display="https://docs.pola.rs/api/python/stable/reference/series/api/polars.Series.str.decode.html" xr:uid="{B658DF2B-D49C-4616-B967-88273B4AD03F}"/>
    <hyperlink ref="D142" r:id="rId293" display="https://docs.pola.rs/api/python/stable/reference/series/api/polars.Series.str.encode.html" xr:uid="{C8FF5503-0CB8-49EF-979E-51D3C44EA457}"/>
    <hyperlink ref="D143" r:id="rId294" display="https://docs.pola.rs/api/python/stable/reference/series/api/polars.Series.str.ends_with.html" xr:uid="{33425193-2DCF-428B-BA57-78FE40B1648B}"/>
    <hyperlink ref="D144" r:id="rId295" display="https://docs.pola.rs/api/python/stable/reference/series/api/polars.Series.str.explode.html" xr:uid="{A0156735-892C-4D53-BE78-971B7D822741}"/>
    <hyperlink ref="D145" r:id="rId296" display="https://docs.pola.rs/api/python/stable/reference/series/api/polars.Series.str.extract.html" xr:uid="{301CBD8C-BD6F-47C7-8861-0F5105D597B7}"/>
    <hyperlink ref="D146" r:id="rId297" display="https://docs.pola.rs/api/python/stable/reference/series/api/polars.Series.str.extract_all.html" xr:uid="{CB124D14-2AE5-4C97-81F7-A4297D809D1E}"/>
    <hyperlink ref="D147" r:id="rId298" display="https://docs.pola.rs/api/python/stable/reference/series/api/polars.Series.str.extract_groups.html" xr:uid="{4189A4BE-B9F0-4638-A7E9-CE0D8DCF87BF}"/>
    <hyperlink ref="D148" r:id="rId299" display="https://docs.pola.rs/api/python/stable/reference/series/api/polars.Series.str.extract_many.html" xr:uid="{057997B4-5B99-48E5-ADDC-8E553AD14CA3}"/>
    <hyperlink ref="D149" r:id="rId300" display="https://docs.pola.rs/api/python/stable/reference/series/api/polars.Series.str.find.html" xr:uid="{32AC40B3-07AB-4C36-A99C-BFE16A12A02F}"/>
    <hyperlink ref="D150" r:id="rId301" display="https://docs.pola.rs/api/python/stable/reference/series/api/polars.Series.str.head.html" xr:uid="{361B5467-77DA-4D51-8408-87D459E40B9E}"/>
    <hyperlink ref="D151" r:id="rId302" display="https://docs.pola.rs/api/python/stable/reference/series/api/polars.Series.str.join.html" xr:uid="{67F607FD-92E2-41FB-863F-85F68A239153}"/>
    <hyperlink ref="D152" r:id="rId303" display="https://docs.pola.rs/api/python/stable/reference/series/api/polars.Series.str.json_decode.html" xr:uid="{BA291ED4-F9B5-4980-830F-5DFFCD74E0F7}"/>
    <hyperlink ref="D153" r:id="rId304" display="https://docs.pola.rs/api/python/stable/reference/series/api/polars.Series.str.json_path_match.html" xr:uid="{3A36DE47-672B-4630-AD75-F4218C6300B5}"/>
    <hyperlink ref="D154" r:id="rId305" display="https://docs.pola.rs/api/python/stable/reference/series/api/polars.Series.str.len_bytes.html" xr:uid="{1614E021-DC31-4DE7-8D19-0D721829FF25}"/>
    <hyperlink ref="D155" r:id="rId306" display="https://docs.pola.rs/api/python/stable/reference/series/api/polars.Series.str.len_chars.html" xr:uid="{3363DC95-2B7D-40D9-AC4D-FF21359F864F}"/>
    <hyperlink ref="D156" r:id="rId307" display="https://docs.pola.rs/api/python/stable/reference/series/api/polars.Series.str.pad_end.html" xr:uid="{BD5C4B38-A3DC-40AE-B393-7591647EE483}"/>
    <hyperlink ref="D157" r:id="rId308" display="https://docs.pola.rs/api/python/stable/reference/series/api/polars.Series.str.pad_start.html" xr:uid="{7241D2A3-8F6C-4B95-BD9C-4145DA46A5E1}"/>
    <hyperlink ref="D158" r:id="rId309" display="https://docs.pola.rs/api/python/stable/reference/series/api/polars.Series.str.replace.html" xr:uid="{C1D1ACB9-3DB9-4EED-BB8C-EB9A03B27FC8}"/>
    <hyperlink ref="D159" r:id="rId310" display="https://docs.pola.rs/api/python/stable/reference/series/api/polars.Series.str.replace_all.html" xr:uid="{55D6010E-56E7-40FB-BB99-ABC7B0B603AC}"/>
    <hyperlink ref="D160" r:id="rId311" display="https://docs.pola.rs/api/python/stable/reference/series/api/polars.Series.str.replace_many.html" xr:uid="{80C221E9-ADDF-4DD0-9717-32EBD7D551E8}"/>
    <hyperlink ref="D161" r:id="rId312" display="https://docs.pola.rs/api/python/stable/reference/series/api/polars.Series.str.reverse.html" xr:uid="{55447565-E7C2-4498-8B6B-60D491C226A2}"/>
    <hyperlink ref="D162" r:id="rId313" display="https://docs.pola.rs/api/python/stable/reference/series/api/polars.Series.str.slice.html" xr:uid="{67C1B7CB-B956-4D54-9F12-2A0497B3B6C7}"/>
    <hyperlink ref="D163" r:id="rId314" display="https://docs.pola.rs/api/python/stable/reference/series/api/polars.Series.str.split.html" xr:uid="{67AB9CB5-9E17-4877-AC70-12B0D833DB7D}"/>
    <hyperlink ref="D164" r:id="rId315" display="https://docs.pola.rs/api/python/stable/reference/series/api/polars.Series.str.split_exact.html" xr:uid="{50470D3B-47D2-4679-9150-B9EBE5E30B1A}"/>
    <hyperlink ref="D165" r:id="rId316" display="https://docs.pola.rs/api/python/stable/reference/series/api/polars.Series.str.splitn.html" xr:uid="{4A7EFE58-9D6C-48B5-BF5A-9BCF3C0A0416}"/>
    <hyperlink ref="D166" r:id="rId317" display="https://docs.pola.rs/api/python/stable/reference/series/api/polars.Series.str.starts_with.html" xr:uid="{E792B6C4-3467-43F4-93A5-0B614EBA8E05}"/>
    <hyperlink ref="D167" r:id="rId318" display="https://docs.pola.rs/api/python/stable/reference/series/api/polars.Series.str.strip_chars.html" xr:uid="{89035D8A-479A-4908-97A4-EFA4D26C6815}"/>
    <hyperlink ref="D168" r:id="rId319" display="https://docs.pola.rs/api/python/stable/reference/series/api/polars.Series.str.strip_chars_start.html" xr:uid="{EECBAC6F-EB7B-42D4-9556-5B7C53EB8666}"/>
    <hyperlink ref="D169" r:id="rId320" display="https://docs.pola.rs/api/python/stable/reference/series/api/polars.Series.str.strip_chars_end.html" xr:uid="{1C72DF91-F6FB-471F-9D1C-9FE7F0BEC7C5}"/>
    <hyperlink ref="D170" r:id="rId321" display="https://docs.pola.rs/api/python/stable/reference/series/api/polars.Series.str.strip_prefix.html" xr:uid="{2D51DAE2-B5B9-4347-95FD-0779BC2986E2}"/>
    <hyperlink ref="D171" r:id="rId322" display="https://docs.pola.rs/api/python/stable/reference/series/api/polars.Series.str.strip_suffix.html" xr:uid="{DA32E518-9F9F-496C-AE21-58CA29C7B14C}"/>
    <hyperlink ref="D172" r:id="rId323" display="https://docs.pola.rs/api/python/stable/reference/series/api/polars.Series.str.strptime.html" xr:uid="{96A7AE10-96C5-48FE-BD60-F6D509C6E503}"/>
    <hyperlink ref="D173" r:id="rId324" display="https://docs.pola.rs/api/python/stable/reference/series/api/polars.Series.str.tail.html" xr:uid="{489D1FE7-8179-4624-B7D7-61CE441EFEF3}"/>
    <hyperlink ref="D174" r:id="rId325" display="https://docs.pola.rs/api/python/stable/reference/series/api/polars.Series.str.to_date.html" xr:uid="{E8FDCC08-D37B-4E48-A792-1FF2F0EE1C09}"/>
    <hyperlink ref="D175" r:id="rId326" display="https://docs.pola.rs/api/python/stable/reference/series/api/polars.Series.str.to_datetime.html" xr:uid="{1CB85249-BCB1-463D-BC14-A3DCC76F8D63}"/>
    <hyperlink ref="D176" r:id="rId327" display="https://docs.pola.rs/api/python/stable/reference/series/api/polars.Series.str.to_decimal.html" xr:uid="{F1C5E274-4D72-4888-AB39-CF62C66840B9}"/>
    <hyperlink ref="D177" r:id="rId328" display="https://docs.pola.rs/api/python/stable/reference/series/api/polars.Series.str.to_integer.html" xr:uid="{0F4BD391-6073-4653-B186-7E435B35350E}"/>
    <hyperlink ref="D178" r:id="rId329" display="https://docs.pola.rs/api/python/stable/reference/series/api/polars.Series.str.to_lowercase.html" xr:uid="{4117C32A-37A3-45DB-998D-8D003A2B9828}"/>
    <hyperlink ref="D179" r:id="rId330" display="https://docs.pola.rs/api/python/stable/reference/series/api/polars.Series.str.to_time.html" xr:uid="{D075AAB0-3ED1-442B-BB63-9E2BF4BC4250}"/>
    <hyperlink ref="D180" r:id="rId331" display="https://docs.pola.rs/api/python/stable/reference/series/api/polars.Series.str.to_titlecase.html" xr:uid="{7B7D7BE5-9B2F-4519-9C9B-FB5C56EBB1B2}"/>
    <hyperlink ref="D181" r:id="rId332" display="https://docs.pola.rs/api/python/stable/reference/series/api/polars.Series.str.to_uppercase.html" xr:uid="{8873CC84-CAE7-4167-B423-DCBBF62F6D93}"/>
    <hyperlink ref="D182" r:id="rId333" display="https://docs.pola.rs/api/python/stable/reference/series/api/polars.Series.str.zfill.html" xr:uid="{8D5B8942-E0C2-4A6E-A23B-5BAF6AC4A771}"/>
    <hyperlink ref="J174" r:id="rId334" display="https://docs.pola.rs/api/python/stable/reference/expressions/api/polars.Expr.str.concat.html" xr:uid="{11797A70-6341-460B-953A-DA17F964E144}"/>
    <hyperlink ref="J175" r:id="rId335" display="https://docs.pola.rs/api/python/stable/reference/expressions/api/polars.Expr.str.contains.html" xr:uid="{8F90CF9F-55C5-4747-BFC5-6E4A64121CA4}"/>
    <hyperlink ref="J176" r:id="rId336" display="https://docs.pola.rs/api/python/stable/reference/expressions/api/polars.Expr.str.contains_any.html" xr:uid="{7E4AF6B2-3104-4289-AFE8-533621197531}"/>
    <hyperlink ref="J177" r:id="rId337" display="https://docs.pola.rs/api/python/stable/reference/expressions/api/polars.Expr.str.count_matches.html" xr:uid="{F67FC927-79A5-4E7F-8500-D6D60C490E99}"/>
    <hyperlink ref="J178" r:id="rId338" display="https://docs.pola.rs/api/python/stable/reference/expressions/api/polars.Expr.str.decode.html" xr:uid="{BD40B6F7-D9C3-4FDE-B631-980725278A4A}"/>
    <hyperlink ref="J179" r:id="rId339" display="https://docs.pola.rs/api/python/stable/reference/expressions/api/polars.Expr.str.encode.html" xr:uid="{B37DA2B6-188B-4A00-9E63-59C93A47B2D1}"/>
    <hyperlink ref="J180" r:id="rId340" display="https://docs.pola.rs/api/python/stable/reference/expressions/api/polars.Expr.str.ends_with.html" xr:uid="{A6D3620F-251C-423A-9041-9CFF878E8D52}"/>
    <hyperlink ref="J181" r:id="rId341" display="https://docs.pola.rs/api/python/stable/reference/expressions/api/polars.Expr.str.explode.html" xr:uid="{DE5E774E-0D7F-43F0-882F-5E65F53B9AD7}"/>
    <hyperlink ref="J182" r:id="rId342" display="https://docs.pola.rs/api/python/stable/reference/expressions/api/polars.Expr.str.extract.html" xr:uid="{6ACFF6C6-9E12-44EE-9B18-904BB653F74A}"/>
    <hyperlink ref="J183" r:id="rId343" display="https://docs.pola.rs/api/python/stable/reference/expressions/api/polars.Expr.str.extract_all.html" xr:uid="{0A1A0D3F-FC07-4031-97CE-EA1AD9226CFE}"/>
    <hyperlink ref="J184" r:id="rId344" display="https://docs.pola.rs/api/python/stable/reference/expressions/api/polars.Expr.str.extract_groups.html" xr:uid="{6F9F2E72-C769-413C-BF5F-1C0F409CD574}"/>
    <hyperlink ref="J185" r:id="rId345" display="https://docs.pola.rs/api/python/stable/reference/expressions/api/polars.Expr.str.extract_many.html" xr:uid="{A738B5BF-6DDC-4889-8D43-030272AC5BE5}"/>
    <hyperlink ref="J186" r:id="rId346" display="https://docs.pola.rs/api/python/stable/reference/expressions/api/polars.Expr.str.find.html" xr:uid="{44C862A5-3AB8-4371-BB2E-BC02318D9E21}"/>
    <hyperlink ref="J187" r:id="rId347" display="https://docs.pola.rs/api/python/stable/reference/expressions/api/polars.Expr.str.head.html" xr:uid="{0BFC604D-AC77-4C5E-BA80-A7EEF04E4ED8}"/>
    <hyperlink ref="J188" r:id="rId348" display="https://docs.pola.rs/api/python/stable/reference/expressions/api/polars.Expr.str.join.html" xr:uid="{EF70D5D7-A24D-4F11-A197-7BB0D31FC97E}"/>
    <hyperlink ref="J189" r:id="rId349" display="https://docs.pola.rs/api/python/stable/reference/expressions/api/polars.Expr.str.json_decode.html" xr:uid="{64385306-6C51-45D0-907B-24EE17692B93}"/>
    <hyperlink ref="J190" r:id="rId350" display="https://docs.pola.rs/api/python/stable/reference/expressions/api/polars.Expr.str.json_path_match.html" xr:uid="{1AAC810A-FFDA-4F00-82C6-9C3BBBAA5D73}"/>
    <hyperlink ref="J191" r:id="rId351" display="https://docs.pola.rs/api/python/stable/reference/expressions/api/polars.Expr.str.len_bytes.html" xr:uid="{85446D2F-FFD9-4F01-99E9-877278B7A35F}"/>
    <hyperlink ref="J192" r:id="rId352" display="https://docs.pola.rs/api/python/stable/reference/expressions/api/polars.Expr.str.len_chars.html" xr:uid="{31A69FF5-63F3-4D43-8CF9-366791E0F865}"/>
    <hyperlink ref="J193" r:id="rId353" display="https://docs.pola.rs/api/python/stable/reference/expressions/api/polars.Expr.str.pad_end.html" xr:uid="{CBC6E3DF-CF98-45A5-B5E5-81342A60BEDB}"/>
    <hyperlink ref="J194" r:id="rId354" display="https://docs.pola.rs/api/python/stable/reference/expressions/api/polars.Expr.str.pad_start.html" xr:uid="{DE9DDC31-F812-47AE-B418-36B7E6C83423}"/>
    <hyperlink ref="J195" r:id="rId355" display="https://docs.pola.rs/api/python/stable/reference/expressions/api/polars.Expr.str.replace.html" xr:uid="{293C7AD8-BE4D-4F2C-BB09-5C9FCC7DB211}"/>
    <hyperlink ref="J196" r:id="rId356" display="https://docs.pola.rs/api/python/stable/reference/expressions/api/polars.Expr.str.replace_all.html" xr:uid="{FE921178-7C5A-4DF6-94F6-515F3095D768}"/>
    <hyperlink ref="J197" r:id="rId357" display="https://docs.pola.rs/api/python/stable/reference/expressions/api/polars.Expr.str.replace_many.html" xr:uid="{54FA67AF-C77A-440E-9D2B-343DD3FE915B}"/>
    <hyperlink ref="J198" r:id="rId358" display="https://docs.pola.rs/api/python/stable/reference/expressions/api/polars.Expr.str.reverse.html" xr:uid="{79DDFA7B-434F-497D-9AAF-A8911E773E15}"/>
    <hyperlink ref="J199" r:id="rId359" display="https://docs.pola.rs/api/python/stable/reference/expressions/api/polars.Expr.str.slice.html" xr:uid="{46AE0D51-FDC6-4DA0-A3FF-A0C90E4C06BA}"/>
    <hyperlink ref="J200" r:id="rId360" display="https://docs.pola.rs/api/python/stable/reference/expressions/api/polars.Expr.str.split.html" xr:uid="{92912C06-EE40-4B9F-940D-C0E380F18994}"/>
    <hyperlink ref="J201" r:id="rId361" display="https://docs.pola.rs/api/python/stable/reference/expressions/api/polars.Expr.str.split_exact.html" xr:uid="{58F8F7A9-1861-4FB5-A5FD-0740C09844BE}"/>
    <hyperlink ref="J202" r:id="rId362" display="https://docs.pola.rs/api/python/stable/reference/expressions/api/polars.Expr.str.splitn.html" xr:uid="{F9262DD8-A694-4F4A-BE56-4A5B00E0A993}"/>
    <hyperlink ref="J203" r:id="rId363" display="https://docs.pola.rs/api/python/stable/reference/expressions/api/polars.Expr.str.starts_with.html" xr:uid="{0A0C8AB9-24F5-4AF7-9A6C-FA490E153959}"/>
    <hyperlink ref="J204" r:id="rId364" display="https://docs.pola.rs/api/python/stable/reference/expressions/api/polars.Expr.str.strip_chars.html" xr:uid="{BA5E464B-9DDD-458F-9558-C375BE36E727}"/>
    <hyperlink ref="J205" r:id="rId365" display="https://docs.pola.rs/api/python/stable/reference/expressions/api/polars.Expr.str.strip_chars_start.html" xr:uid="{CDFAF23C-73D8-4069-86EC-3222008836A9}"/>
    <hyperlink ref="J206" r:id="rId366" display="https://docs.pola.rs/api/python/stable/reference/expressions/api/polars.Expr.str.strip_chars_end.html" xr:uid="{4A2B5D82-454A-4092-8088-75D9F511D493}"/>
    <hyperlink ref="J207" r:id="rId367" display="https://docs.pola.rs/api/python/stable/reference/expressions/api/polars.Expr.str.strip_prefix.html" xr:uid="{796A070D-AB23-4D46-8264-1F1303AB0223}"/>
    <hyperlink ref="J208" r:id="rId368" display="https://docs.pola.rs/api/python/stable/reference/expressions/api/polars.Expr.str.strip_suffix.html" xr:uid="{AF0CA050-6B3C-42A6-88F8-A97F0E51ADD9}"/>
    <hyperlink ref="J209" r:id="rId369" display="https://docs.pola.rs/api/python/stable/reference/expressions/api/polars.Expr.str.strptime.html" xr:uid="{6B52E361-87D9-4B6D-9DB7-45D5D28CF5CF}"/>
    <hyperlink ref="J210" r:id="rId370" display="https://docs.pola.rs/api/python/stable/reference/expressions/api/polars.Expr.str.tail.html" xr:uid="{66D12A40-6E20-439B-BB3C-6467A79E4723}"/>
    <hyperlink ref="J211" r:id="rId371" display="https://docs.pola.rs/api/python/stable/reference/expressions/api/polars.Expr.str.to_date.html" xr:uid="{D63FFE08-6CD1-494D-8987-00791C9BBF91}"/>
    <hyperlink ref="J212" r:id="rId372" display="https://docs.pola.rs/api/python/stable/reference/expressions/api/polars.Expr.str.to_datetime.html" xr:uid="{8B84E8B0-64A8-4DA2-B6F0-32D9DCB011D3}"/>
    <hyperlink ref="J213" r:id="rId373" display="https://docs.pola.rs/api/python/stable/reference/expressions/api/polars.Expr.str.to_decimal.html" xr:uid="{B84832B3-CC73-49E5-BD9B-4D83D10C2294}"/>
    <hyperlink ref="J214" r:id="rId374" display="https://docs.pola.rs/api/python/stable/reference/expressions/api/polars.Expr.str.to_integer.html" xr:uid="{1D7C642C-5899-4ECB-B679-9854EB5651E1}"/>
    <hyperlink ref="J215" r:id="rId375" display="https://docs.pola.rs/api/python/stable/reference/expressions/api/polars.Expr.str.to_lowercase.html" xr:uid="{E6E13A65-6FDE-4E52-89A8-8A27D399767A}"/>
    <hyperlink ref="J216" r:id="rId376" display="https://docs.pola.rs/api/python/stable/reference/expressions/api/polars.Expr.str.to_titlecase.html" xr:uid="{C69AA0F0-B8DD-4E56-A05D-ADE5389BC090}"/>
    <hyperlink ref="J217" r:id="rId377" display="https://docs.pola.rs/api/python/stable/reference/expressions/api/polars.Expr.str.to_time.html" xr:uid="{D65BF99E-EB73-494A-A6A9-146FD984FB7F}"/>
    <hyperlink ref="J218" r:id="rId378" display="https://docs.pola.rs/api/python/stable/reference/expressions/api/polars.Expr.str.to_uppercase.html" xr:uid="{334D1F7F-57B3-438E-865C-2B3EC547890A}"/>
    <hyperlink ref="J219" r:id="rId379" display="https://docs.pola.rs/api/python/stable/reference/expressions/api/polars.Expr.str.zfill.html" xr:uid="{E9F3207D-72C6-44AD-A7DA-D5FD69BA082E}"/>
    <hyperlink ref="G3" r:id="rId380" display="https://docs.pola.rs/api/python/stable/reference/series/api/polars.Series.list.all.html" xr:uid="{0CD586EA-71D2-4566-86E9-D967505AA856}"/>
    <hyperlink ref="G4" r:id="rId381" display="https://docs.pola.rs/api/python/stable/reference/series/api/polars.Series.list.any.html" xr:uid="{35134365-EC77-49EC-8871-E955D37A5A2D}"/>
    <hyperlink ref="G5" r:id="rId382" display="https://docs.pola.rs/api/python/stable/reference/series/api/polars.Series.list.drop_nulls.html" xr:uid="{8EA0F265-7372-40D9-8B5C-76C89760DAE1}"/>
    <hyperlink ref="G6" r:id="rId383" display="https://docs.pola.rs/api/python/stable/reference/series/api/polars.Series.list.arg_max.html" xr:uid="{01D89835-5D8C-4C90-9D9D-734B1F19E9AC}"/>
    <hyperlink ref="G7" r:id="rId384" display="https://docs.pola.rs/api/python/stable/reference/series/api/polars.Series.list.arg_min.html" xr:uid="{6810D866-FB17-4202-B760-6FC7ABF355CA}"/>
    <hyperlink ref="G8" r:id="rId385" display="https://docs.pola.rs/api/python/stable/reference/series/api/polars.Series.list.concat.html" xr:uid="{342F3D65-1BD0-460B-8143-A8C2D6EAC419}"/>
    <hyperlink ref="G9" r:id="rId386" display="https://docs.pola.rs/api/python/stable/reference/series/api/polars.Series.list.contains.html" xr:uid="{4CCB7937-4C3B-4860-9068-908852C7A344}"/>
    <hyperlink ref="G10" r:id="rId387" display="https://docs.pola.rs/api/python/stable/reference/series/api/polars.Series.list.count_matches.html" xr:uid="{76021DFC-5A9A-4480-922E-0BC75E5B551B}"/>
    <hyperlink ref="G11" r:id="rId388" display="https://docs.pola.rs/api/python/stable/reference/series/api/polars.Series.list.diff.html" xr:uid="{66D42277-1C03-4306-8C76-D205146023FA}"/>
    <hyperlink ref="G12" r:id="rId389" display="https://docs.pola.rs/api/python/stable/reference/series/api/polars.Series.list.eval.html" xr:uid="{A7A788F7-2798-4CB2-9F67-09608E6885EB}"/>
    <hyperlink ref="G13" r:id="rId390" display="https://docs.pola.rs/api/python/stable/reference/series/api/polars.Series.list.explode.html" xr:uid="{6682F097-571C-4F95-93F4-3DEF68F45F74}"/>
    <hyperlink ref="G14" r:id="rId391" display="https://docs.pola.rs/api/python/stable/reference/series/api/polars.Series.list.first.html" xr:uid="{F1745835-14E5-4392-8775-D7D598D52330}"/>
    <hyperlink ref="G15" r:id="rId392" display="https://docs.pola.rs/api/python/stable/reference/series/api/polars.Series.list.gather.html" xr:uid="{B4A0692C-B8D6-44D3-BBE3-4D7C287E425D}"/>
    <hyperlink ref="G16" r:id="rId393" display="https://docs.pola.rs/api/python/stable/reference/series/api/polars.Series.list.get.html" xr:uid="{B405D736-AA98-47FE-BFD9-77431DB3BF7D}"/>
    <hyperlink ref="G17" r:id="rId394" display="https://docs.pola.rs/api/python/stable/reference/series/api/polars.Series.list.head.html" xr:uid="{8F873876-D4BA-4659-8EF9-9688C8B6B3F9}"/>
    <hyperlink ref="G18" r:id="rId395" display="https://docs.pola.rs/api/python/stable/reference/series/api/polars.Series.list.join.html" xr:uid="{CFFCD523-A4EC-45D2-A150-F3B76AA60A21}"/>
    <hyperlink ref="G19" r:id="rId396" display="https://docs.pola.rs/api/python/stable/reference/series/api/polars.Series.list.last.html" xr:uid="{AEB4336B-5C15-4812-B961-2614E538E7D8}"/>
    <hyperlink ref="G20" r:id="rId397" display="https://docs.pola.rs/api/python/stable/reference/series/api/polars.Series.list.len.html" xr:uid="{E72EF4C8-4680-4ED1-A697-E1361D55A775}"/>
    <hyperlink ref="G21" r:id="rId398" display="https://docs.pola.rs/api/python/stable/reference/series/api/polars.Series.list.max.html" xr:uid="{24005103-07F3-4E68-B9CF-C89318BFB884}"/>
    <hyperlink ref="G22" r:id="rId399" display="https://docs.pola.rs/api/python/stable/reference/series/api/polars.Series.list.mean.html" xr:uid="{1509B1E0-90B8-44F8-AF6C-D288BE907274}"/>
    <hyperlink ref="G23" r:id="rId400" display="https://docs.pola.rs/api/python/stable/reference/series/api/polars.Series.list.median.html" xr:uid="{CC0F8782-EBEF-428A-9478-3E2B423353EC}"/>
    <hyperlink ref="G24" r:id="rId401" display="https://docs.pola.rs/api/python/stable/reference/series/api/polars.Series.list.min.html" xr:uid="{6A604B6B-2FC0-4EFC-A86B-39CCD156C3F4}"/>
    <hyperlink ref="G25" r:id="rId402" display="https://docs.pola.rs/api/python/stable/reference/series/api/polars.Series.list.reverse.html" xr:uid="{4BFE5221-7500-4C84-943B-22AF967C46F0}"/>
    <hyperlink ref="G26" r:id="rId403" display="https://docs.pola.rs/api/python/stable/reference/series/api/polars.Series.list.sample.html" xr:uid="{D2266209-DD96-4362-AE85-1938A325D92F}"/>
    <hyperlink ref="G27" r:id="rId404" display="https://docs.pola.rs/api/python/stable/reference/series/api/polars.Series.list.set_difference.html" xr:uid="{2AC2C1E5-4C38-4094-A940-72B027563DF5}"/>
    <hyperlink ref="G28" r:id="rId405" display="https://docs.pola.rs/api/python/stable/reference/series/api/polars.Series.list.set_intersection.html" xr:uid="{B6E46881-5BEC-4977-A4B5-1497F991B771}"/>
    <hyperlink ref="G29" r:id="rId406" display="https://docs.pola.rs/api/python/stable/reference/series/api/polars.Series.list.set_symmetric_difference.html" xr:uid="{76D1AA86-3D58-4305-82E8-24DE0C36D454}"/>
    <hyperlink ref="G30" r:id="rId407" display="https://docs.pola.rs/api/python/stable/reference/series/api/polars.Series.list.set_union.html" xr:uid="{EB504AB4-6FB5-456A-A943-AFF1C272AB82}"/>
    <hyperlink ref="G31" r:id="rId408" display="https://docs.pola.rs/api/python/stable/reference/series/api/polars.Series.list.shift.html" xr:uid="{C5CB7CD1-9ADF-4536-9DC3-917073E7245E}"/>
    <hyperlink ref="G32" r:id="rId409" display="https://docs.pola.rs/api/python/stable/reference/series/api/polars.Series.list.slice.html" xr:uid="{898E4659-D050-447B-9C31-80435FE4F62D}"/>
    <hyperlink ref="G33" r:id="rId410" display="https://docs.pola.rs/api/python/stable/reference/series/api/polars.Series.list.sort.html" xr:uid="{29B77E4F-B166-43CE-A703-BEC16836D76D}"/>
    <hyperlink ref="G34" r:id="rId411" display="https://docs.pola.rs/api/python/stable/reference/series/api/polars.Series.list.std.html" xr:uid="{F0B4543F-090C-4D0F-A722-515DB909F77D}"/>
    <hyperlink ref="G35" r:id="rId412" display="https://docs.pola.rs/api/python/stable/reference/series/api/polars.Series.list.sum.html" xr:uid="{0A68257A-6223-4A8D-A892-EE7ADC61AD10}"/>
    <hyperlink ref="G36" r:id="rId413" display="https://docs.pola.rs/api/python/stable/reference/series/api/polars.Series.list.tail.html" xr:uid="{75C2A13F-8370-4DBF-A91F-FE49CAD055F6}"/>
    <hyperlink ref="G37" r:id="rId414" display="https://docs.pola.rs/api/python/stable/reference/series/api/polars.Series.list.to_array.html" xr:uid="{16BB1652-B04B-449B-9198-7A9440E356E6}"/>
    <hyperlink ref="G38" r:id="rId415" display="https://docs.pola.rs/api/python/stable/reference/series/api/polars.Series.list.to_struct.html" xr:uid="{06C65339-A0E3-4308-A479-0A467C24D653}"/>
    <hyperlink ref="G39" r:id="rId416" display="https://docs.pola.rs/api/python/stable/reference/series/api/polars.Series.list.unique.html" xr:uid="{31035294-0F65-4954-BAAD-CD4398106096}"/>
    <hyperlink ref="G40" r:id="rId417" display="https://docs.pola.rs/api/python/stable/reference/series/api/polars.Series.list.n_unique.html" xr:uid="{58C812AB-EF6A-4443-A2CE-5D124B53F074}"/>
    <hyperlink ref="G41" r:id="rId418" display="https://docs.pola.rs/api/python/stable/reference/series/api/polars.Series.list.var.html" xr:uid="{F79DA94B-26FE-4FBB-A675-F0D9C945D7C0}"/>
    <hyperlink ref="G42" r:id="rId419" display="https://docs.pola.rs/api/python/stable/reference/series/api/polars.Series.list.gather_every.html" xr:uid="{051D80E6-844F-43E3-B7C3-2144FF19F6D5}"/>
    <hyperlink ref="D185" r:id="rId420" display="https://docs.pola.rs/api/python/stable/reference/series/api/polars.Series.chunk_lengths.html" xr:uid="{99B67CC5-42A4-4BFA-B89B-28610AC00399}"/>
    <hyperlink ref="D186" r:id="rId421" display="https://docs.pola.rs/api/python/stable/reference/series/api/polars.Series.describe.html" xr:uid="{6E0F2F4A-EAFB-4580-BFD7-95C50D62A9FC}"/>
    <hyperlink ref="D187" r:id="rId422" display="https://docs.pola.rs/api/python/stable/reference/series/api/polars.Series.estimated_size.html" xr:uid="{43C9EBD6-A9A5-439A-A48D-89A222017497}"/>
    <hyperlink ref="D188" r:id="rId423" display="https://docs.pola.rs/api/python/stable/reference/series/api/polars.Series.has_nulls.html" xr:uid="{EE443AC4-7B0F-4CB4-8C4A-CBA012047A6E}"/>
    <hyperlink ref="D189" r:id="rId424" display="https://docs.pola.rs/api/python/stable/reference/series/api/polars.Series.has_validity.html" xr:uid="{CD2A9117-30C2-4EA5-A5EF-BF62E6A5A2BA}"/>
    <hyperlink ref="D190" r:id="rId425" display="https://docs.pola.rs/api/python/stable/reference/series/api/polars.Series.is_duplicated.html" xr:uid="{9D2864C5-980A-423A-9DBB-F46449627F83}"/>
    <hyperlink ref="D191" r:id="rId426" display="https://docs.pola.rs/api/python/stable/reference/series/api/polars.Series.is_empty.html" xr:uid="{C972D921-2598-4A6D-8E68-62FD46763C1F}"/>
    <hyperlink ref="D192" r:id="rId427" display="https://docs.pola.rs/api/python/stable/reference/series/api/polars.Series.is_finite.html" xr:uid="{CEE45AB4-8977-4297-AC6C-6B97EDC262C0}"/>
    <hyperlink ref="D193" r:id="rId428" display="https://docs.pola.rs/api/python/stable/reference/series/api/polars.Series.is_first_distinct.html" xr:uid="{C5C8A98C-A73C-4D64-AC78-3B761D8DFFB3}"/>
    <hyperlink ref="D194" r:id="rId429" display="https://docs.pola.rs/api/python/stable/reference/series/api/polars.Series.is_in.html" xr:uid="{C59EC646-828D-48CA-9899-8037E8AEB6AD}"/>
    <hyperlink ref="D195" r:id="rId430" display="https://docs.pola.rs/api/python/stable/reference/series/api/polars.Series.is_infinite.html" xr:uid="{80AA8628-B4ED-4CF2-804B-E5278D7F3156}"/>
    <hyperlink ref="D196" r:id="rId431" display="https://docs.pola.rs/api/python/stable/reference/series/api/polars.Series.is_last_distinct.html" xr:uid="{C267AD56-43A5-4862-A8CC-E2443853A17F}"/>
    <hyperlink ref="D197" r:id="rId432" display="https://docs.pola.rs/api/python/stable/reference/series/api/polars.Series.is_nan.html" xr:uid="{135108BF-DF98-4117-832A-46F311E05872}"/>
    <hyperlink ref="D198" r:id="rId433" display="https://docs.pola.rs/api/python/stable/reference/series/api/polars.Series.is_not_nan.html" xr:uid="{B8DE45AA-F275-4DEF-B7A5-4C49AEFCD6C8}"/>
    <hyperlink ref="D199" r:id="rId434" display="https://docs.pola.rs/api/python/stable/reference/series/api/polars.Series.is_not_null.html" xr:uid="{44D65FFD-0354-484C-A747-E7D0AF74E28D}"/>
    <hyperlink ref="D200" r:id="rId435" display="https://docs.pola.rs/api/python/stable/reference/series/api/polars.Series.is_null.html" xr:uid="{81B3886B-7667-4049-9F8E-3509D22B43C2}"/>
    <hyperlink ref="D201" r:id="rId436" display="https://docs.pola.rs/api/python/stable/reference/series/api/polars.Series.is_sorted.html" xr:uid="{6C6F0D01-DC27-4891-8AE2-0920F13A773A}"/>
    <hyperlink ref="D202" r:id="rId437" display="https://docs.pola.rs/api/python/stable/reference/series/api/polars.Series.is_unique.html" xr:uid="{86877BB2-9687-44AD-972D-70BC785CF1D8}"/>
    <hyperlink ref="D203" r:id="rId438" display="https://docs.pola.rs/api/python/stable/reference/series/api/polars.Series.len.html" xr:uid="{737A0247-7B2A-4EA7-AF91-8516092209BE}"/>
    <hyperlink ref="D204" r:id="rId439" display="https://docs.pola.rs/api/python/stable/reference/series/api/polars.Series.lower_bound.html" xr:uid="{7C56DBDC-D897-4FA5-900E-A955471D93BA}"/>
    <hyperlink ref="D205" r:id="rId440" display="https://docs.pola.rs/api/python/stable/reference/series/api/polars.Series.n_chunks.html" xr:uid="{2E187E50-467D-43F6-93BA-8A6B4C2341B3}"/>
    <hyperlink ref="D206" r:id="rId441" display="https://docs.pola.rs/api/python/stable/reference/series/api/polars.Series.n_unique.html" xr:uid="{EEB48ACC-67DD-431C-8D5B-E8319D98D048}"/>
    <hyperlink ref="D207" r:id="rId442" display="https://docs.pola.rs/api/python/stable/reference/series/api/polars.Series.null_count.html" xr:uid="{FCAC1F61-C153-4ACD-987A-9F1D92C372B3}"/>
    <hyperlink ref="D208" r:id="rId443" display="https://docs.pola.rs/api/python/stable/reference/series/api/polars.Series.unique_counts.html" xr:uid="{DB4F1882-E239-4CE0-ADA2-671E369215B9}"/>
    <hyperlink ref="D209" r:id="rId444" display="https://docs.pola.rs/api/python/stable/reference/series/api/polars.Series.upper_bound.html" xr:uid="{3C45FC5D-F774-4569-AEB4-1FFA35D95975}"/>
    <hyperlink ref="D210" r:id="rId445" display="https://docs.pola.rs/api/python/stable/reference/series/api/polars.Series.value_counts.html" xr:uid="{AD9ECE24-8EDB-48D9-98FE-055EB2B069F0}"/>
    <hyperlink ref="J222" r:id="rId446" display="https://docs.pola.rs/api/python/stable/reference/expressions/api/polars.Expr.alias.html" xr:uid="{12EA9CED-AB0F-4BCC-A6AD-CA914DE27401}"/>
    <hyperlink ref="J223" r:id="rId447" display="https://docs.pola.rs/api/python/stable/reference/expressions/api/polars.Expr.exclude.html" xr:uid="{00F08DCF-7719-49C7-927A-CD1BA383E92C}"/>
    <hyperlink ref="D213" r:id="rId448" display="https://docs.pola.rs/api/python/stable/reference/series/api/polars.Series.equals.html" xr:uid="{AC08404A-3C80-4817-BD11-ADB76035CB8A}"/>
    <hyperlink ref="D214" r:id="rId449" display="https://docs.pola.rs/api/python/stable/reference/series/api/polars.Series.map_elements.html" xr:uid="{39873292-6287-4227-9F82-3E86632C79C4}"/>
    <hyperlink ref="D215" r:id="rId450" display="https://docs.pola.rs/api/python/stable/reference/series/api/polars.Series.reinterpret.html" xr:uid="{EE69DAB8-8C68-43FE-B056-F9A3C2AAB810}"/>
    <hyperlink ref="D216" r:id="rId451" display="https://docs.pola.rs/api/python/stable/reference/series/api/polars.Series.set_sorted.html" xr:uid="{174D5E8D-E594-459E-9EB7-E13648CEAEDD}"/>
    <hyperlink ref="D217" r:id="rId452" display="https://docs.pola.rs/api/python/stable/reference/series/api/polars.Series.to_physical.html" xr:uid="{C29281E3-5D98-4295-8A8C-4B755747F667}"/>
    <hyperlink ref="D218" r:id="rId453" display="https://docs.pola.rs/api/python/stable/reference/series/api/polars.Series.get_chunks.html" xr:uid="{02017E6F-A1FB-42F3-87B9-D4599D9EC024}"/>
    <hyperlink ref="J226" r:id="rId454" display="https://docs.pola.rs/api/python/stable/reference/expressions/api/polars.Expr.deserialize.html" xr:uid="{32FD79AE-273F-4019-98D4-EF795323EB38}"/>
    <hyperlink ref="J227" r:id="rId455" display="https://docs.pola.rs/api/python/stable/reference/expressions/api/polars.Expr.from_json.html" xr:uid="{AD8745B9-E137-4FB6-93C6-1808DD7936C2}"/>
    <hyperlink ref="J228" r:id="rId456" display="https://docs.pola.rs/api/python/stable/reference/expressions/api/polars.Expr.set_sorted.html" xr:uid="{88DE0FA3-D8A3-4881-A16E-6527630AF505}"/>
    <hyperlink ref="D221" r:id="rId457" display="https://docs.pola.rs/api/python/stable/reference/series/api/polars.Series.dt.add_business_days.html" xr:uid="{93F2CC4D-0EA8-4C25-9C96-4486B0CDBB32}"/>
    <hyperlink ref="D222" r:id="rId458" display="https://docs.pola.rs/api/python/stable/reference/series/api/polars.Series.dt.base_utc_offset.html" xr:uid="{4E8720CD-93C7-46CC-A869-05E086262317}"/>
    <hyperlink ref="D223" r:id="rId459" display="https://docs.pola.rs/api/python/stable/reference/series/api/polars.Series.dt.cast_time_unit.html" xr:uid="{C1CBF20F-F39A-4D6A-BB3D-A64D4F1BE16B}"/>
    <hyperlink ref="D224" r:id="rId460" display="https://docs.pola.rs/api/python/stable/reference/series/api/polars.Series.dt.century.html" xr:uid="{E289D92D-B419-400C-80D9-F111B4CDD0A6}"/>
    <hyperlink ref="D225" r:id="rId461" display="https://docs.pola.rs/api/python/stable/reference/series/api/polars.Series.dt.combine.html" xr:uid="{EA0B39E2-D02C-43A0-941B-7AF45A6FD6A0}"/>
    <hyperlink ref="D226" r:id="rId462" display="https://docs.pola.rs/api/python/stable/reference/series/api/polars.Series.dt.convert_time_zone.html" xr:uid="{B181DFF2-3D17-43FE-838D-10C4A8E9B00D}"/>
    <hyperlink ref="D227" r:id="rId463" display="https://docs.pola.rs/api/python/stable/reference/series/api/polars.Series.dt.date.html" xr:uid="{1F1111A5-7B58-49B3-80F3-9F7A9E6828BD}"/>
    <hyperlink ref="D228" r:id="rId464" display="https://docs.pola.rs/api/python/stable/reference/series/api/polars.Series.dt.datetime.html" xr:uid="{0E3F6D6F-0D24-4C53-9304-2E787FE6CC65}"/>
    <hyperlink ref="D229" r:id="rId465" display="https://docs.pola.rs/api/python/stable/reference/series/api/polars.Series.dt.day.html" xr:uid="{E59F0B37-FA74-4A7F-8FC9-3F28EC3F29A0}"/>
    <hyperlink ref="D230" r:id="rId466" display="https://docs.pola.rs/api/python/stable/reference/series/api/polars.Series.dt.dst_offset.html" xr:uid="{86951525-48FC-4EAE-9CE7-9F1436520042}"/>
    <hyperlink ref="D231" r:id="rId467" display="https://docs.pola.rs/api/python/stable/reference/series/api/polars.Series.dt.epoch.html" xr:uid="{204179E5-4D6A-4B9E-A437-CF5692DFFBFD}"/>
    <hyperlink ref="D232" r:id="rId468" display="https://docs.pola.rs/api/python/stable/reference/series/api/polars.Series.dt.hour.html" xr:uid="{C8D06F57-5F3D-4C28-A7CE-CB6361EFB5E5}"/>
    <hyperlink ref="D233" r:id="rId469" display="https://docs.pola.rs/api/python/stable/reference/series/api/polars.Series.dt.is_leap_year.html" xr:uid="{057CA290-6FB7-4BA5-8CFD-0A0570AAA712}"/>
    <hyperlink ref="D234" r:id="rId470" display="https://docs.pola.rs/api/python/stable/reference/series/api/polars.Series.dt.iso_year.html" xr:uid="{8584F192-C90C-4E95-832E-655735B72421}"/>
    <hyperlink ref="D235" r:id="rId471" display="https://docs.pola.rs/api/python/stable/reference/series/api/polars.Series.dt.max.html" xr:uid="{1CE2D712-C2B3-42AC-82D9-4571E6D328FE}"/>
    <hyperlink ref="D236" r:id="rId472" display="https://docs.pola.rs/api/python/stable/reference/series/api/polars.Series.dt.mean.html" xr:uid="{ED2C2618-0D7C-4528-B8BE-D5D50526948B}"/>
    <hyperlink ref="D237" r:id="rId473" display="https://docs.pola.rs/api/python/stable/reference/series/api/polars.Series.dt.median.html" xr:uid="{36675A79-89DF-4C2E-8D78-9F4CDF493842}"/>
    <hyperlink ref="D238" r:id="rId474" display="https://docs.pola.rs/api/python/stable/reference/series/api/polars.Series.dt.microsecond.html" xr:uid="{9F42B209-1038-4582-8A18-72B665ADCA53}"/>
    <hyperlink ref="D239" r:id="rId475" display="https://docs.pola.rs/api/python/stable/reference/series/api/polars.Series.dt.millennium.html" xr:uid="{0A694F5E-68F5-4521-81B5-AD3D82C0A2C2}"/>
    <hyperlink ref="D240" r:id="rId476" display="https://docs.pola.rs/api/python/stable/reference/series/api/polars.Series.dt.millisecond.html" xr:uid="{CA7E2481-732B-4F75-B4EC-220338A224DC}"/>
    <hyperlink ref="D241" r:id="rId477" display="https://docs.pola.rs/api/python/stable/reference/series/api/polars.Series.dt.min.html" xr:uid="{9779E7D5-5A20-45D4-818F-D05EDD95CFEC}"/>
    <hyperlink ref="D242" r:id="rId478" display="https://docs.pola.rs/api/python/stable/reference/series/api/polars.Series.dt.minute.html" xr:uid="{2CC27391-B095-4ABB-8BCE-878520D90162}"/>
    <hyperlink ref="D243" r:id="rId479" display="https://docs.pola.rs/api/python/stable/reference/series/api/polars.Series.dt.month.html" xr:uid="{D9DB5015-4EA5-49E7-B9DE-DDF65079D48F}"/>
    <hyperlink ref="D244" r:id="rId480" display="https://docs.pola.rs/api/python/stable/reference/series/api/polars.Series.dt.month_end.html" xr:uid="{76418A8C-2BBA-4D6C-B5F0-21DF63B99269}"/>
    <hyperlink ref="D245" r:id="rId481" display="https://docs.pola.rs/api/python/stable/reference/series/api/polars.Series.dt.month_start.html" xr:uid="{CCFFEE64-5495-4E49-B72A-9700B712C432}"/>
    <hyperlink ref="D246" r:id="rId482" display="https://docs.pola.rs/api/python/stable/reference/series/api/polars.Series.dt.nanosecond.html" xr:uid="{C84816B6-13C3-4B21-9A97-E1E5A311D872}"/>
    <hyperlink ref="D247" r:id="rId483" display="https://docs.pola.rs/api/python/stable/reference/series/api/polars.Series.dt.offset_by.html" xr:uid="{F54FC425-DDF6-4A0B-97EA-26846BE700C6}"/>
    <hyperlink ref="D248" r:id="rId484" display="https://docs.pola.rs/api/python/stable/reference/series/api/polars.Series.dt.ordinal_day.html" xr:uid="{71A9426F-E609-4B50-9B32-B2B73A7114C7}"/>
    <hyperlink ref="D249" r:id="rId485" display="https://docs.pola.rs/api/python/stable/reference/series/api/polars.Series.dt.quarter.html" xr:uid="{20C8CCF6-839C-4F93-A694-24C2A14E4F67}"/>
    <hyperlink ref="D250" r:id="rId486" display="https://docs.pola.rs/api/python/stable/reference/series/api/polars.Series.dt.replace_time_zone.html" xr:uid="{8CF6CE1F-0A73-44BC-90B1-A5D97B88EB03}"/>
    <hyperlink ref="D251" r:id="rId487" display="https://docs.pola.rs/api/python/stable/reference/series/api/polars.Series.dt.round.html" xr:uid="{28C600AC-8992-4F68-BE9D-835EC1BD2255}"/>
    <hyperlink ref="D252" r:id="rId488" display="https://docs.pola.rs/api/python/stable/reference/series/api/polars.Series.dt.second.html" xr:uid="{C2548122-9D9C-42D3-A9B2-12B5D18B71BF}"/>
    <hyperlink ref="D253" r:id="rId489" display="https://docs.pola.rs/api/python/stable/reference/series/api/polars.Series.dt.strftime.html" xr:uid="{8C64CE7C-1E0C-48D8-81CF-F8A6DF01619D}"/>
    <hyperlink ref="D254" r:id="rId490" display="https://docs.pola.rs/api/python/stable/reference/series/api/polars.Series.dt.time.html" xr:uid="{71796ABF-C382-46C4-AF0C-1DE7844D1235}"/>
    <hyperlink ref="D255" r:id="rId491" display="https://docs.pola.rs/api/python/stable/reference/series/api/polars.Series.dt.timestamp.html" xr:uid="{53678F31-610B-4966-BB59-E8F85545A40E}"/>
    <hyperlink ref="D256" r:id="rId492" display="https://docs.pola.rs/api/python/stable/reference/series/api/polars.Series.dt.to_string.html" xr:uid="{41ECB679-48F0-415C-84C1-0D2BE38AA3F9}"/>
    <hyperlink ref="D257" r:id="rId493" display="https://docs.pola.rs/api/python/stable/reference/series/api/polars.Series.dt.total_days.html" xr:uid="{7703D837-B30B-48EC-8175-BF4DD36A2346}"/>
    <hyperlink ref="D258" r:id="rId494" display="https://docs.pola.rs/api/python/stable/reference/series/api/polars.Series.dt.total_hours.html" xr:uid="{AF7910BE-262C-41E3-9761-D8798CD6648F}"/>
    <hyperlink ref="D259" r:id="rId495" display="https://docs.pola.rs/api/python/stable/reference/series/api/polars.Series.dt.total_microseconds.html" xr:uid="{3093EEAE-09A4-44EE-91CF-5557C6DAC6A2}"/>
    <hyperlink ref="D260" r:id="rId496" display="https://docs.pola.rs/api/python/stable/reference/series/api/polars.Series.dt.total_milliseconds.html" xr:uid="{B29618D5-230E-4050-9C19-5C9886A2EFEC}"/>
    <hyperlink ref="D261" r:id="rId497" display="https://docs.pola.rs/api/python/stable/reference/series/api/polars.Series.dt.total_minutes.html" xr:uid="{7E769686-EA3F-4D02-A3F2-0415EFE92328}"/>
    <hyperlink ref="D262" r:id="rId498" display="https://docs.pola.rs/api/python/stable/reference/series/api/polars.Series.dt.total_nanoseconds.html" xr:uid="{1EB83AC4-66AD-45C2-9B82-33CF08D2CAC8}"/>
    <hyperlink ref="D263" r:id="rId499" display="https://docs.pola.rs/api/python/stable/reference/series/api/polars.Series.dt.total_seconds.html" xr:uid="{4C4A0113-54F8-45DC-8F1F-35F567576087}"/>
    <hyperlink ref="D264" r:id="rId500" display="https://docs.pola.rs/api/python/stable/reference/series/api/polars.Series.dt.truncate.html" xr:uid="{F6680B2F-1103-4281-9892-C7D597DF41B5}"/>
    <hyperlink ref="D265" r:id="rId501" display="https://docs.pola.rs/api/python/stable/reference/series/api/polars.Series.dt.week.html" xr:uid="{22A044D5-D671-4E9F-B106-BFD90B06FA0F}"/>
    <hyperlink ref="D266" r:id="rId502" display="https://docs.pola.rs/api/python/stable/reference/series/api/polars.Series.dt.weekday.html" xr:uid="{024C3268-3E05-4C05-B4D4-2A1CFDBDF2C0}"/>
    <hyperlink ref="D267" r:id="rId503" display="https://docs.pola.rs/api/python/stable/reference/series/api/polars.Series.dt.with_time_unit.html" xr:uid="{435D1C68-81D0-4421-B2C0-9FE4A3D3826F}"/>
    <hyperlink ref="D268" r:id="rId504" display="https://docs.pola.rs/api/python/stable/reference/series/api/polars.Series.dt.year.html" xr:uid="{F9663381-A753-411A-AED4-ADB6D3F76F3F}"/>
    <hyperlink ref="J231" r:id="rId505" display="https://docs.pola.rs/api/python/stable/reference/expressions/api/polars.Expr.dt.add_business_days.html" xr:uid="{B3775F15-5D2D-47BA-ADF8-9A7B5F78FAEA}"/>
    <hyperlink ref="J232" r:id="rId506" display="https://docs.pola.rs/api/python/stable/reference/expressions/api/polars.Expr.dt.base_utc_offset.html" xr:uid="{FCE9FC32-756B-47B4-A0CA-EEE02F739B30}"/>
    <hyperlink ref="J233" r:id="rId507" display="https://docs.pola.rs/api/python/stable/reference/expressions/api/polars.Expr.dt.cast_time_unit.html" xr:uid="{756DF062-7CCD-4DBE-9E21-1B7FDB622750}"/>
    <hyperlink ref="J234" r:id="rId508" display="https://docs.pola.rs/api/python/stable/reference/expressions/api/polars.Expr.dt.century.html" xr:uid="{C0FA29E6-C430-4104-886B-8A0162547920}"/>
    <hyperlink ref="J235" r:id="rId509" display="https://docs.pola.rs/api/python/stable/reference/expressions/api/polars.Expr.dt.combine.html" xr:uid="{9D1F9033-5865-44EA-AEBE-113D2BDD3AF2}"/>
    <hyperlink ref="J236" r:id="rId510" display="https://docs.pola.rs/api/python/stable/reference/expressions/api/polars.Expr.dt.convert_time_zone.html" xr:uid="{BB21A22A-BB04-4C1F-A5AA-8FB6F88A5E6C}"/>
    <hyperlink ref="J237" r:id="rId511" display="https://docs.pola.rs/api/python/stable/reference/expressions/api/polars.Expr.dt.date.html" xr:uid="{1B80D7AE-BFEC-4B14-9014-4F6AA8C2037D}"/>
    <hyperlink ref="J238" r:id="rId512" display="https://docs.pola.rs/api/python/stable/reference/expressions/api/polars.Expr.dt.datetime.html" xr:uid="{A2F2E272-13D5-40C5-9B6C-C439F2BFE181}"/>
    <hyperlink ref="J239" r:id="rId513" display="https://docs.pola.rs/api/python/stable/reference/expressions/api/polars.Expr.dt.day.html" xr:uid="{AC82EAE4-9304-4880-B1FC-B0ADDEAC4C88}"/>
    <hyperlink ref="J240" r:id="rId514" display="https://docs.pola.rs/api/python/stable/reference/expressions/api/polars.Expr.dt.dst_offset.html" xr:uid="{BAA3E595-E041-4630-A210-B54E1BED3248}"/>
    <hyperlink ref="J241" r:id="rId515" display="https://docs.pola.rs/api/python/stable/reference/expressions/api/polars.Expr.dt.epoch.html" xr:uid="{1357B3E3-453D-4BF7-904A-D3D7D8F008DF}"/>
    <hyperlink ref="J242" r:id="rId516" display="https://docs.pola.rs/api/python/stable/reference/expressions/api/polars.Expr.dt.hour.html" xr:uid="{81BA26F3-B679-43BC-AA25-043C9A2306B9}"/>
    <hyperlink ref="J243" r:id="rId517" display="https://docs.pola.rs/api/python/stable/reference/expressions/api/polars.Expr.dt.is_leap_year.html" xr:uid="{547A50E7-F1FC-4433-AEE2-91CFDDE2188F}"/>
    <hyperlink ref="J244" r:id="rId518" display="https://docs.pola.rs/api/python/stable/reference/expressions/api/polars.Expr.dt.iso_year.html" xr:uid="{255ACB24-AD81-40C1-8604-E88313A18118}"/>
    <hyperlink ref="J245" r:id="rId519" display="https://docs.pola.rs/api/python/stable/reference/expressions/api/polars.Expr.dt.microsecond.html" xr:uid="{FCE1B358-BAC4-45C3-81AA-41361916D6FE}"/>
    <hyperlink ref="J246" r:id="rId520" display="https://docs.pola.rs/api/python/stable/reference/expressions/api/polars.Expr.dt.millennium.html" xr:uid="{32E12CA5-7A92-4CB0-B602-FFEBCBBBD7C8}"/>
    <hyperlink ref="J247" r:id="rId521" display="https://docs.pola.rs/api/python/stable/reference/expressions/api/polars.Expr.dt.millisecond.html" xr:uid="{FEDBC6A3-1E1C-4135-A968-7B10B3DD89BC}"/>
    <hyperlink ref="J248" r:id="rId522" display="https://docs.pola.rs/api/python/stable/reference/expressions/api/polars.Expr.dt.minute.html" xr:uid="{43936C9D-306C-468E-B26E-314B457CD882}"/>
    <hyperlink ref="J249" r:id="rId523" display="https://docs.pola.rs/api/python/stable/reference/expressions/api/polars.Expr.dt.month.html" xr:uid="{E6269D2C-1FEA-43FA-8114-E36C2486D707}"/>
    <hyperlink ref="J250" r:id="rId524" display="https://docs.pola.rs/api/python/stable/reference/expressions/api/polars.Expr.dt.month_end.html" xr:uid="{C52840D2-D95D-4554-8338-F4F5FC5643F3}"/>
    <hyperlink ref="J251" r:id="rId525" display="https://docs.pola.rs/api/python/stable/reference/expressions/api/polars.Expr.dt.month_start.html" xr:uid="{BF123BFA-08D5-4E61-8B27-89B35DB31C08}"/>
    <hyperlink ref="J252" r:id="rId526" display="https://docs.pola.rs/api/python/stable/reference/expressions/api/polars.Expr.dt.nanosecond.html" xr:uid="{65BAEEB7-317B-4BA1-B1DF-03527EC7A52C}"/>
    <hyperlink ref="J253" r:id="rId527" display="https://docs.pola.rs/api/python/stable/reference/expressions/api/polars.Expr.dt.offset_by.html" xr:uid="{D2359ABD-7DEE-4D24-B926-176E03A59296}"/>
    <hyperlink ref="J254" r:id="rId528" display="https://docs.pola.rs/api/python/stable/reference/expressions/api/polars.Expr.dt.ordinal_day.html" xr:uid="{EB6EACF5-78C2-4599-9577-C6AA8662C373}"/>
    <hyperlink ref="J255" r:id="rId529" display="https://docs.pola.rs/api/python/stable/reference/expressions/api/polars.Expr.dt.quarter.html" xr:uid="{ADD9B2CB-0257-4F37-A457-BA60BD7F12DD}"/>
    <hyperlink ref="J256" r:id="rId530" display="https://docs.pola.rs/api/python/stable/reference/expressions/api/polars.Expr.dt.replace_time_zone.html" xr:uid="{D432776B-5558-49A0-971F-88DCAB8892F5}"/>
    <hyperlink ref="J257" r:id="rId531" display="https://docs.pola.rs/api/python/stable/reference/expressions/api/polars.Expr.dt.round.html" xr:uid="{90D47C69-C7BE-4BD2-86AE-E5CC0A58BC44}"/>
    <hyperlink ref="J258" r:id="rId532" display="https://docs.pola.rs/api/python/stable/reference/expressions/api/polars.Expr.dt.second.html" xr:uid="{B34933DE-A341-4791-BE9A-7677FE697F2A}"/>
    <hyperlink ref="J259" r:id="rId533" display="https://docs.pola.rs/api/python/stable/reference/expressions/api/polars.Expr.dt.strftime.html" xr:uid="{04D2DCD9-04C9-4532-9A17-C6CB958FE4D6}"/>
    <hyperlink ref="J260" r:id="rId534" display="https://docs.pola.rs/api/python/stable/reference/expressions/api/polars.Expr.dt.time.html" xr:uid="{6F41B102-EA3A-43FC-9D2A-40E3F27B7A5D}"/>
    <hyperlink ref="J261" r:id="rId535" display="https://docs.pola.rs/api/python/stable/reference/expressions/api/polars.Expr.dt.timestamp.html" xr:uid="{3A0EE12F-66AF-4883-B6DC-08A2FA27CA68}"/>
    <hyperlink ref="J262" r:id="rId536" display="https://docs.pola.rs/api/python/stable/reference/expressions/api/polars.Expr.dt.to_string.html" xr:uid="{0D1CDF77-80AF-4655-BB26-9D54BB660312}"/>
    <hyperlink ref="J263" r:id="rId537" display="https://docs.pola.rs/api/python/stable/reference/expressions/api/polars.Expr.dt.total_days.html" xr:uid="{9E78C875-262A-4B82-AE85-AD8398F6CC20}"/>
    <hyperlink ref="J264" r:id="rId538" display="https://docs.pola.rs/api/python/stable/reference/expressions/api/polars.Expr.dt.total_hours.html" xr:uid="{CDE60551-79B4-4236-9724-E33858026009}"/>
    <hyperlink ref="J265" r:id="rId539" display="https://docs.pola.rs/api/python/stable/reference/expressions/api/polars.Expr.dt.total_microseconds.html" xr:uid="{3B955C6C-F576-4505-A8E7-512CE7E1BF9E}"/>
    <hyperlink ref="J266" r:id="rId540" display="https://docs.pola.rs/api/python/stable/reference/expressions/api/polars.Expr.dt.total_milliseconds.html" xr:uid="{98344CE8-9A5A-4965-8A54-6A308707CB8D}"/>
    <hyperlink ref="J267" r:id="rId541" display="https://docs.pola.rs/api/python/stable/reference/expressions/api/polars.Expr.dt.total_minutes.html" xr:uid="{8B36679B-9D47-4DA5-9BC5-8A0FE5CE403F}"/>
    <hyperlink ref="J268" r:id="rId542" display="https://docs.pola.rs/api/python/stable/reference/expressions/api/polars.Expr.dt.total_nanoseconds.html" xr:uid="{67DE7F58-675B-4B6D-BE5B-B0A4EA89B46C}"/>
    <hyperlink ref="J269" r:id="rId543" display="https://docs.pola.rs/api/python/stable/reference/expressions/api/polars.Expr.dt.total_seconds.html" xr:uid="{EF74D106-2B61-4064-8158-4E01B52F85F2}"/>
    <hyperlink ref="J270" r:id="rId544" display="https://docs.pola.rs/api/python/stable/reference/expressions/api/polars.Expr.dt.truncate.html" xr:uid="{E45F5B5B-EC32-40A3-AE9F-B19B2C016D88}"/>
    <hyperlink ref="J271" r:id="rId545" display="https://docs.pola.rs/api/python/stable/reference/expressions/api/polars.Expr.dt.week.html" xr:uid="{F0244274-1629-4073-B2B5-0ACD3506E30B}"/>
    <hyperlink ref="J272" r:id="rId546" display="https://docs.pola.rs/api/python/stable/reference/expressions/api/polars.Expr.dt.weekday.html" xr:uid="{60981D04-E987-42BC-BD01-3A18713B9368}"/>
    <hyperlink ref="J273" r:id="rId547" display="https://docs.pola.rs/api/python/stable/reference/expressions/api/polars.Expr.dt.with_time_unit.html" xr:uid="{51198FD8-CDF4-4B3E-BF58-C1626EE2FA98}"/>
    <hyperlink ref="J274" r:id="rId548" display="https://docs.pola.rs/api/python/stable/reference/expressions/api/polars.Expr.dt.year.html" xr:uid="{4ACF3D64-619E-4A67-B134-3AB5D6D5881E}"/>
    <hyperlink ref="J74" r:id="rId549" display="https://docs.pola.rs/api/python/stable/reference/expressions/api/polars.Expr.map_batches.html" xr:uid="{BA7527E5-0D4B-450A-B767-F5DF545C52F3}"/>
    <hyperlink ref="J75" r:id="rId550" display="https://docs.pola.rs/api/python/stable/reference/expressions/api/polars.Expr.map_elements.html" xr:uid="{4CE1C39D-0F64-49E3-8537-6F727FBB6D01}"/>
  </hyperlinks>
  <pageMargins left="0.7" right="0.7" top="0.75" bottom="0.75" header="0.3" footer="0.3"/>
  <pageSetup orientation="portrait" r:id="rId5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82F9-235D-48CD-9DCA-D4F166467565}">
  <dimension ref="A1:V243"/>
  <sheetViews>
    <sheetView tabSelected="1" workbookViewId="0">
      <selection activeCell="G74" sqref="G74"/>
    </sheetView>
  </sheetViews>
  <sheetFormatPr defaultRowHeight="12" customHeight="1"/>
  <cols>
    <col min="1" max="1" width="22.85546875" customWidth="1"/>
    <col min="2" max="2" width="2.140625" style="12" customWidth="1"/>
    <col min="3" max="4" width="12.7109375" style="13" bestFit="1" customWidth="1"/>
    <col min="6" max="6" width="1.85546875" style="12" customWidth="1"/>
    <col min="7" max="7" width="9.140625" style="13"/>
    <col min="9" max="9" width="2.42578125" style="12" customWidth="1"/>
    <col min="11" max="11" width="2" style="12" customWidth="1"/>
    <col min="12" max="12" width="9.140625" style="13"/>
    <col min="13" max="13" width="9.140625" customWidth="1"/>
    <col min="14" max="14" width="2.28515625" style="12" customWidth="1"/>
    <col min="17" max="17" width="19" customWidth="1"/>
    <col min="18" max="18" width="2.140625" customWidth="1"/>
    <col min="19" max="19" width="9.140625" style="15" customWidth="1"/>
    <col min="20" max="20" width="9.140625" customWidth="1"/>
    <col min="22" max="22" width="9.140625" style="12"/>
  </cols>
  <sheetData>
    <row r="1" spans="1:22" ht="22.5" customHeight="1">
      <c r="A1" s="3" t="s">
        <v>881</v>
      </c>
      <c r="B1" s="9" t="s">
        <v>882</v>
      </c>
      <c r="C1" s="14" t="s">
        <v>1278</v>
      </c>
      <c r="D1" s="14" t="s">
        <v>1319</v>
      </c>
      <c r="E1" s="3" t="s">
        <v>883</v>
      </c>
      <c r="G1" s="14" t="s">
        <v>1459</v>
      </c>
      <c r="H1" s="3" t="s">
        <v>993</v>
      </c>
      <c r="J1" s="3" t="s">
        <v>1099</v>
      </c>
      <c r="L1" s="14" t="s">
        <v>1459</v>
      </c>
      <c r="M1" s="3" t="s">
        <v>1263</v>
      </c>
      <c r="P1" s="2" t="s">
        <v>1277</v>
      </c>
      <c r="Q1" s="3" t="s">
        <v>1320</v>
      </c>
      <c r="R1" s="12"/>
      <c r="U1" s="3" t="s">
        <v>1484</v>
      </c>
    </row>
    <row r="2" spans="1:22" ht="12" customHeight="1">
      <c r="A2" s="6" t="s">
        <v>531</v>
      </c>
      <c r="B2" s="10" t="s">
        <v>532</v>
      </c>
      <c r="C2" s="13" t="str">
        <f>_xlfn.LET(_xlpm.matched, _xlfn.XMATCH(A2,E:E),IF(ISNA(_xlpm.matched), A2, ""))</f>
        <v/>
      </c>
      <c r="D2" s="13" t="str">
        <f>_xlfn.LET(_xlpm.matched, _xlfn.XMATCH(A2,J:J),IF(ISNA(_xlpm.matched), A2, ""))</f>
        <v>abs</v>
      </c>
      <c r="E2" s="6" t="s">
        <v>531</v>
      </c>
      <c r="F2" s="10" t="s">
        <v>532</v>
      </c>
      <c r="G2" s="13" t="str">
        <f>_xlfn.LET(_xlpm.matched, _xlfn.XMATCH(E2,A:A),IF(ISNA(_xlpm.matched), E2, ""))</f>
        <v/>
      </c>
      <c r="H2" s="6" t="s">
        <v>983</v>
      </c>
      <c r="I2" s="10" t="s">
        <v>984</v>
      </c>
      <c r="J2" s="6" t="s">
        <v>543</v>
      </c>
      <c r="K2" s="10" t="s">
        <v>544</v>
      </c>
      <c r="L2" s="13" t="str">
        <f>_xlfn.LET(_xlpm.matched, _xlfn.XMATCH(J2,A:A),IF(ISNA(_xlpm.matched), J2, ""))</f>
        <v/>
      </c>
      <c r="M2" s="6" t="s">
        <v>1264</v>
      </c>
      <c r="N2" s="10" t="s">
        <v>1265</v>
      </c>
      <c r="Q2" s="6" t="s">
        <v>1321</v>
      </c>
      <c r="R2" s="10" t="s">
        <v>1322</v>
      </c>
      <c r="S2" s="15" t="str">
        <f>_xlfn.LET(_xlpm.matched, _xlfn.XMATCH(Q2,E:E),IF(ISNA(_xlpm.matched), Q2, ""))</f>
        <v>all(*names[, ignore_nulls])</v>
      </c>
      <c r="U2" s="6" t="s">
        <v>1461</v>
      </c>
      <c r="V2" s="10" t="s">
        <v>1462</v>
      </c>
    </row>
    <row r="3" spans="1:22" ht="12" customHeight="1">
      <c r="A3" s="6" t="s">
        <v>533</v>
      </c>
      <c r="B3" s="10" t="s">
        <v>1279</v>
      </c>
      <c r="C3" s="13" t="str">
        <f t="shared" ref="C3:C66" si="0">_xlfn.LET(_xlpm.matched, _xlfn.XMATCH(A3,E:E),IF(ISNA(_xlpm.matched), A3, ""))</f>
        <v>add</v>
      </c>
      <c r="D3" s="13" t="str">
        <f t="shared" ref="D3:D66" si="1">_xlfn.LET(_xlpm.matched, _xlfn.XMATCH(A3,J:J),IF(ISNA(_xlpm.matched), A3, ""))</f>
        <v>add</v>
      </c>
      <c r="E3" s="6" t="s">
        <v>536</v>
      </c>
      <c r="F3" s="10" t="s">
        <v>884</v>
      </c>
      <c r="G3" s="13" t="str">
        <f t="shared" ref="G3:G66" si="2">_xlfn.LET(_xlpm.matched, _xlfn.XMATCH(E3,A:A),IF(ISNA(_xlpm.matched), E3, ""))</f>
        <v/>
      </c>
      <c r="H3" s="6" t="s">
        <v>985</v>
      </c>
      <c r="I3" s="10" t="s">
        <v>986</v>
      </c>
      <c r="J3" s="6" t="s">
        <v>568</v>
      </c>
      <c r="K3" s="10" t="s">
        <v>1485</v>
      </c>
      <c r="L3" s="13" t="str">
        <f t="shared" ref="L3:L66" si="3">_xlfn.LET(_xlpm.matched, _xlfn.XMATCH(J3,A:A),IF(ISNA(_xlpm.matched), J3, ""))</f>
        <v/>
      </c>
      <c r="M3" s="6" t="s">
        <v>1266</v>
      </c>
      <c r="N3" s="10" t="s">
        <v>1267</v>
      </c>
      <c r="Q3" s="6" t="s">
        <v>1323</v>
      </c>
      <c r="R3" s="10" t="s">
        <v>1324</v>
      </c>
      <c r="S3" s="15" t="str">
        <f>_xlfn.LET(_xlpm.matched, _xlfn.XMATCH(Q3,E:E),IF(ISNA(_xlpm.matched), Q3, ""))</f>
        <v>all_horizontal(*exprs)</v>
      </c>
      <c r="U3" s="6" t="s">
        <v>1463</v>
      </c>
      <c r="V3" s="10" t="s">
        <v>1464</v>
      </c>
    </row>
    <row r="4" spans="1:22" ht="12" customHeight="1">
      <c r="A4" s="6" t="s">
        <v>534</v>
      </c>
      <c r="B4" s="10" t="s">
        <v>535</v>
      </c>
      <c r="C4" s="13" t="str">
        <f t="shared" si="0"/>
        <v>agg_groups</v>
      </c>
      <c r="D4" s="13" t="str">
        <f t="shared" si="1"/>
        <v>agg_groups</v>
      </c>
      <c r="E4" s="6" t="s">
        <v>538</v>
      </c>
      <c r="F4" s="10" t="s">
        <v>1280</v>
      </c>
      <c r="G4" s="13" t="str">
        <f t="shared" si="2"/>
        <v/>
      </c>
      <c r="H4" s="6" t="s">
        <v>987</v>
      </c>
      <c r="I4" s="10" t="s">
        <v>988</v>
      </c>
      <c r="J4" s="6" t="s">
        <v>570</v>
      </c>
      <c r="K4" s="10" t="s">
        <v>1100</v>
      </c>
      <c r="L4" s="13" t="str">
        <f t="shared" si="3"/>
        <v/>
      </c>
      <c r="M4" s="6" t="s">
        <v>985</v>
      </c>
      <c r="N4" s="10" t="s">
        <v>1268</v>
      </c>
      <c r="Q4" s="6" t="s">
        <v>1325</v>
      </c>
      <c r="R4" s="10" t="s">
        <v>1326</v>
      </c>
      <c r="S4" s="15" t="str">
        <f>_xlfn.LET(_xlpm.matched, _xlfn.XMATCH(Q4,E:E),IF(ISNA(_xlpm.matched), Q4, ""))</f>
        <v>any(*names[, ignore_nulls])</v>
      </c>
      <c r="U4" s="6" t="s">
        <v>1465</v>
      </c>
      <c r="V4" s="10" t="s">
        <v>1466</v>
      </c>
    </row>
    <row r="5" spans="1:22" ht="12" customHeight="1">
      <c r="A5" s="6" t="s">
        <v>536</v>
      </c>
      <c r="B5" s="10" t="s">
        <v>537</v>
      </c>
      <c r="C5" s="13" t="str">
        <f t="shared" si="0"/>
        <v/>
      </c>
      <c r="D5" s="13" t="str">
        <f t="shared" si="1"/>
        <v>alias</v>
      </c>
      <c r="E5" s="6" t="s">
        <v>540</v>
      </c>
      <c r="F5" s="10" t="s">
        <v>1282</v>
      </c>
      <c r="G5" s="13" t="str">
        <f t="shared" si="2"/>
        <v/>
      </c>
      <c r="H5" s="6" t="s">
        <v>989</v>
      </c>
      <c r="I5" s="10" t="s">
        <v>990</v>
      </c>
      <c r="J5" s="6" t="s">
        <v>891</v>
      </c>
      <c r="K5" s="10" t="s">
        <v>1486</v>
      </c>
      <c r="L5" s="13" t="str">
        <f t="shared" si="3"/>
        <v>clear</v>
      </c>
      <c r="M5" s="6" t="s">
        <v>1269</v>
      </c>
      <c r="N5" s="10" t="s">
        <v>1270</v>
      </c>
      <c r="Q5" s="6" t="s">
        <v>1327</v>
      </c>
      <c r="R5" s="10" t="s">
        <v>1328</v>
      </c>
      <c r="S5" s="15" t="str">
        <f>_xlfn.LET(_xlpm.matched, _xlfn.XMATCH(Q5,E:E),IF(ISNA(_xlpm.matched), Q5, ""))</f>
        <v>any_horizontal(*exprs)</v>
      </c>
      <c r="U5" s="6" t="s">
        <v>1467</v>
      </c>
      <c r="V5" s="10" t="s">
        <v>1468</v>
      </c>
    </row>
    <row r="6" spans="1:22" ht="12" customHeight="1">
      <c r="A6" s="6" t="s">
        <v>538</v>
      </c>
      <c r="B6" s="10" t="s">
        <v>1280</v>
      </c>
      <c r="C6" s="13" t="str">
        <f t="shared" si="0"/>
        <v/>
      </c>
      <c r="D6" s="13" t="str">
        <f t="shared" si="1"/>
        <v>all</v>
      </c>
      <c r="E6" s="6" t="s">
        <v>541</v>
      </c>
      <c r="F6" s="10" t="s">
        <v>885</v>
      </c>
      <c r="G6" s="13" t="str">
        <f t="shared" si="2"/>
        <v/>
      </c>
      <c r="H6" s="6" t="s">
        <v>991</v>
      </c>
      <c r="I6" s="10" t="s">
        <v>992</v>
      </c>
      <c r="J6" s="6" t="s">
        <v>893</v>
      </c>
      <c r="K6" s="10" t="s">
        <v>1101</v>
      </c>
      <c r="L6" s="13" t="str">
        <f t="shared" si="3"/>
        <v>clone</v>
      </c>
      <c r="M6" s="6" t="s">
        <v>989</v>
      </c>
      <c r="N6" s="10" t="s">
        <v>990</v>
      </c>
      <c r="Q6" s="6" t="s">
        <v>1329</v>
      </c>
      <c r="R6" s="10" t="s">
        <v>544</v>
      </c>
      <c r="S6" s="15" t="str">
        <f>_xlfn.LET(_xlpm.matched, _xlfn.XMATCH(Q6,E:E),IF(ISNA(_xlpm.matched), Q6, ""))</f>
        <v>approx_n_unique(*columns)</v>
      </c>
      <c r="U6" s="6" t="s">
        <v>1469</v>
      </c>
      <c r="V6" s="10" t="s">
        <v>1470</v>
      </c>
    </row>
    <row r="7" spans="1:22" ht="12" customHeight="1">
      <c r="A7" s="6" t="s">
        <v>539</v>
      </c>
      <c r="B7" s="10" t="s">
        <v>1281</v>
      </c>
      <c r="C7" s="13" t="str">
        <f t="shared" si="0"/>
        <v>and_</v>
      </c>
      <c r="D7" s="13" t="str">
        <f t="shared" si="1"/>
        <v>and_</v>
      </c>
      <c r="E7" s="6" t="s">
        <v>545</v>
      </c>
      <c r="F7" s="10" t="s">
        <v>546</v>
      </c>
      <c r="G7" s="13" t="str">
        <f t="shared" si="2"/>
        <v/>
      </c>
      <c r="J7" s="6" t="s">
        <v>1102</v>
      </c>
      <c r="K7" s="10" t="s">
        <v>1103</v>
      </c>
      <c r="L7" s="13" t="str">
        <f t="shared" si="3"/>
        <v>collect_schema</v>
      </c>
      <c r="M7" s="6" t="s">
        <v>1271</v>
      </c>
      <c r="N7" s="10" t="s">
        <v>1103</v>
      </c>
      <c r="Q7" s="6" t="s">
        <v>1330</v>
      </c>
      <c r="R7" s="10" t="s">
        <v>1331</v>
      </c>
      <c r="S7" s="15" t="str">
        <f>_xlfn.LET(_xlpm.matched, _xlfn.XMATCH(Q7,E:E),IF(ISNA(_xlpm.matched), Q7, ""))</f>
        <v>arange([start, end, step, dtype, eager])</v>
      </c>
      <c r="U7" s="6" t="s">
        <v>1471</v>
      </c>
      <c r="V7" s="10" t="s">
        <v>1472</v>
      </c>
    </row>
    <row r="8" spans="1:22" ht="12" customHeight="1">
      <c r="A8" s="6" t="s">
        <v>540</v>
      </c>
      <c r="B8" s="10" t="s">
        <v>1282</v>
      </c>
      <c r="C8" s="13" t="str">
        <f t="shared" si="0"/>
        <v/>
      </c>
      <c r="D8" s="13" t="str">
        <f t="shared" si="1"/>
        <v>any</v>
      </c>
      <c r="E8" s="6" t="s">
        <v>547</v>
      </c>
      <c r="F8" s="10" t="s">
        <v>548</v>
      </c>
      <c r="G8" s="13" t="str">
        <f t="shared" si="2"/>
        <v/>
      </c>
      <c r="J8" s="6" t="s">
        <v>1104</v>
      </c>
      <c r="K8" s="10" t="s">
        <v>1105</v>
      </c>
      <c r="L8" s="13" t="str">
        <f t="shared" si="3"/>
        <v>corr</v>
      </c>
      <c r="M8" s="6" t="s">
        <v>991</v>
      </c>
      <c r="N8" s="10" t="s">
        <v>1272</v>
      </c>
      <c r="Q8" s="6" t="s">
        <v>1332</v>
      </c>
      <c r="R8" s="10" t="s">
        <v>1333</v>
      </c>
      <c r="S8" s="15" t="str">
        <f>_xlfn.LET(_xlpm.matched, _xlfn.XMATCH(Q8,E:E),IF(ISNA(_xlpm.matched), Q8, ""))</f>
        <v>arctan2(y, x)</v>
      </c>
      <c r="U8" s="6" t="s">
        <v>1473</v>
      </c>
      <c r="V8" s="10" t="s">
        <v>1474</v>
      </c>
    </row>
    <row r="9" spans="1:22" ht="12" customHeight="1">
      <c r="A9" s="6" t="s">
        <v>541</v>
      </c>
      <c r="B9" s="10" t="s">
        <v>542</v>
      </c>
      <c r="C9" s="13" t="str">
        <f t="shared" si="0"/>
        <v/>
      </c>
      <c r="D9" s="13" t="str">
        <f t="shared" si="1"/>
        <v>append</v>
      </c>
      <c r="E9" s="6" t="s">
        <v>549</v>
      </c>
      <c r="F9" s="10" t="s">
        <v>550</v>
      </c>
      <c r="G9" s="13" t="str">
        <f t="shared" si="2"/>
        <v/>
      </c>
      <c r="J9" s="6" t="s">
        <v>584</v>
      </c>
      <c r="K9" s="10" t="s">
        <v>1106</v>
      </c>
      <c r="L9" s="13" t="str">
        <f t="shared" si="3"/>
        <v/>
      </c>
      <c r="M9" s="6" t="s">
        <v>1273</v>
      </c>
      <c r="N9" s="10" t="s">
        <v>1274</v>
      </c>
      <c r="Q9" s="6" t="s">
        <v>1334</v>
      </c>
      <c r="R9" s="10" t="s">
        <v>1335</v>
      </c>
      <c r="S9" s="15" t="str">
        <f>_xlfn.LET(_xlpm.matched, _xlfn.XMATCH(Q9,E:E),IF(ISNA(_xlpm.matched), Q9, ""))</f>
        <v>arctan2d(y, x)</v>
      </c>
      <c r="U9" s="6" t="s">
        <v>1475</v>
      </c>
      <c r="V9" s="10" t="s">
        <v>1476</v>
      </c>
    </row>
    <row r="10" spans="1:22" ht="12" customHeight="1">
      <c r="A10" s="6" t="s">
        <v>543</v>
      </c>
      <c r="B10" s="10" t="s">
        <v>544</v>
      </c>
      <c r="C10" s="13" t="str">
        <f t="shared" si="0"/>
        <v>approx_n_unique</v>
      </c>
      <c r="D10" s="13" t="str">
        <f t="shared" si="1"/>
        <v/>
      </c>
      <c r="E10" s="6" t="s">
        <v>551</v>
      </c>
      <c r="F10" s="10" t="s">
        <v>552</v>
      </c>
      <c r="G10" s="13" t="str">
        <f t="shared" si="2"/>
        <v/>
      </c>
      <c r="J10" s="6" t="s">
        <v>895</v>
      </c>
      <c r="K10" s="10" t="s">
        <v>1107</v>
      </c>
      <c r="L10" s="13" t="str">
        <f t="shared" si="3"/>
        <v>describe</v>
      </c>
      <c r="M10" s="6" t="s">
        <v>1275</v>
      </c>
      <c r="N10" s="10" t="s">
        <v>1276</v>
      </c>
      <c r="Q10" s="6" t="s">
        <v>1336</v>
      </c>
      <c r="R10" s="10" t="s">
        <v>1337</v>
      </c>
      <c r="S10" s="15" t="str">
        <f>_xlfn.LET(_xlpm.matched, _xlfn.XMATCH(Q10,E:E),IF(ISNA(_xlpm.matched), Q10, ""))</f>
        <v>arg_sort_by(exprs, *more_exprs[, ...])</v>
      </c>
      <c r="U10" s="6" t="s">
        <v>1477</v>
      </c>
      <c r="V10" s="10" t="s">
        <v>1478</v>
      </c>
    </row>
    <row r="11" spans="1:22" ht="12" customHeight="1">
      <c r="A11" s="6" t="s">
        <v>545</v>
      </c>
      <c r="B11" s="10" t="s">
        <v>546</v>
      </c>
      <c r="C11" s="13" t="str">
        <f t="shared" si="0"/>
        <v/>
      </c>
      <c r="D11" s="13" t="str">
        <f t="shared" si="1"/>
        <v>arccos</v>
      </c>
      <c r="E11" s="6" t="s">
        <v>553</v>
      </c>
      <c r="F11" s="10" t="s">
        <v>554</v>
      </c>
      <c r="G11" s="13" t="str">
        <f t="shared" si="2"/>
        <v/>
      </c>
      <c r="J11" s="6" t="s">
        <v>601</v>
      </c>
      <c r="K11" s="10" t="s">
        <v>1108</v>
      </c>
      <c r="L11" s="13" t="str">
        <f t="shared" si="3"/>
        <v/>
      </c>
      <c r="Q11" s="6" t="s">
        <v>1338</v>
      </c>
      <c r="R11" s="10" t="s">
        <v>1449</v>
      </c>
      <c r="S11" s="15" t="str">
        <f>_xlfn.LET(_xlpm.matched, _xlfn.XMATCH(Q11,E:E),IF(ISNA(_xlpm.matched), Q11, ""))</f>
        <v>arg_where(condition, *[, eager])</v>
      </c>
      <c r="U11" s="6" t="s">
        <v>1479</v>
      </c>
      <c r="V11" s="10" t="s">
        <v>1480</v>
      </c>
    </row>
    <row r="12" spans="1:22" ht="12" customHeight="1">
      <c r="A12" s="6" t="s">
        <v>547</v>
      </c>
      <c r="B12" s="10" t="s">
        <v>548</v>
      </c>
      <c r="C12" s="13" t="str">
        <f t="shared" si="0"/>
        <v/>
      </c>
      <c r="D12" s="13" t="str">
        <f t="shared" si="1"/>
        <v>arccosh</v>
      </c>
      <c r="E12" s="6" t="s">
        <v>555</v>
      </c>
      <c r="F12" s="10" t="s">
        <v>556</v>
      </c>
      <c r="G12" s="13" t="str">
        <f t="shared" si="2"/>
        <v/>
      </c>
      <c r="J12" s="6" t="s">
        <v>1109</v>
      </c>
      <c r="K12" s="10" t="s">
        <v>1110</v>
      </c>
      <c r="L12" s="13" t="str">
        <f t="shared" si="3"/>
        <v>drop</v>
      </c>
      <c r="Q12" s="6" t="s">
        <v>1339</v>
      </c>
      <c r="R12" s="10" t="s">
        <v>1450</v>
      </c>
      <c r="S12" s="15" t="str">
        <f>_xlfn.LET(_xlpm.matched, _xlfn.XMATCH(Q12,E:E),IF(ISNA(_xlpm.matched), Q12, ""))</f>
        <v>business_day_count(start, end[, week_mask, ...])</v>
      </c>
      <c r="U12" s="6" t="s">
        <v>1481</v>
      </c>
      <c r="V12" s="10" t="s">
        <v>1494</v>
      </c>
    </row>
    <row r="13" spans="1:22" ht="12" customHeight="1">
      <c r="A13" s="6" t="s">
        <v>549</v>
      </c>
      <c r="B13" s="10" t="s">
        <v>550</v>
      </c>
      <c r="C13" s="13" t="str">
        <f t="shared" si="0"/>
        <v/>
      </c>
      <c r="D13" s="13" t="str">
        <f t="shared" si="1"/>
        <v>arcsin</v>
      </c>
      <c r="E13" s="6" t="s">
        <v>557</v>
      </c>
      <c r="F13" s="10" t="s">
        <v>558</v>
      </c>
      <c r="G13" s="13" t="str">
        <f t="shared" si="2"/>
        <v/>
      </c>
      <c r="J13" s="6" t="s">
        <v>1111</v>
      </c>
      <c r="K13" s="10" t="s">
        <v>1112</v>
      </c>
      <c r="L13" s="13" t="str">
        <f t="shared" si="3"/>
        <v>drop_in_place</v>
      </c>
      <c r="Q13" s="6" t="s">
        <v>1340</v>
      </c>
      <c r="R13" s="10" t="s">
        <v>1341</v>
      </c>
      <c r="S13" s="15" t="str">
        <f>_xlfn.LET(_xlpm.matched, _xlfn.XMATCH(Q13,E:E),IF(ISNA(_xlpm.matched), Q13, ""))</f>
        <v>coalesce(exprs, *more_exprs)</v>
      </c>
      <c r="U13" s="6" t="s">
        <v>1482</v>
      </c>
      <c r="V13" s="10" t="s">
        <v>1483</v>
      </c>
    </row>
    <row r="14" spans="1:22" ht="12" customHeight="1">
      <c r="A14" s="6" t="s">
        <v>551</v>
      </c>
      <c r="B14" s="10" t="s">
        <v>552</v>
      </c>
      <c r="C14" s="13" t="str">
        <f t="shared" si="0"/>
        <v/>
      </c>
      <c r="D14" s="13" t="str">
        <f t="shared" si="1"/>
        <v>arcsinh</v>
      </c>
      <c r="E14" s="6" t="s">
        <v>559</v>
      </c>
      <c r="F14" s="10" t="s">
        <v>560</v>
      </c>
      <c r="G14" s="13" t="str">
        <f t="shared" si="2"/>
        <v/>
      </c>
      <c r="J14" s="6" t="s">
        <v>609</v>
      </c>
      <c r="K14" s="10" t="s">
        <v>1113</v>
      </c>
      <c r="L14" s="13" t="str">
        <f t="shared" si="3"/>
        <v/>
      </c>
      <c r="Q14" s="6" t="s">
        <v>1342</v>
      </c>
      <c r="R14" s="10" t="s">
        <v>1343</v>
      </c>
      <c r="S14" s="15" t="str">
        <f>_xlfn.LET(_xlpm.matched, _xlfn.XMATCH(Q14,E:E),IF(ISNA(_xlpm.matched), Q14, ""))</f>
        <v>concat_list(exprs, *more_exprs)</v>
      </c>
    </row>
    <row r="15" spans="1:22" ht="12" customHeight="1">
      <c r="A15" s="6" t="s">
        <v>553</v>
      </c>
      <c r="B15" s="10" t="s">
        <v>554</v>
      </c>
      <c r="C15" s="13" t="str">
        <f t="shared" si="0"/>
        <v/>
      </c>
      <c r="D15" s="13" t="str">
        <f t="shared" si="1"/>
        <v>arctan</v>
      </c>
      <c r="E15" s="6" t="s">
        <v>561</v>
      </c>
      <c r="F15" s="10" t="s">
        <v>886</v>
      </c>
      <c r="G15" s="13" t="str">
        <f t="shared" si="2"/>
        <v/>
      </c>
      <c r="J15" s="6" t="s">
        <v>898</v>
      </c>
      <c r="K15" s="10" t="s">
        <v>1114</v>
      </c>
      <c r="L15" s="13" t="str">
        <f t="shared" si="3"/>
        <v>equals</v>
      </c>
      <c r="Q15" s="6" t="s">
        <v>1344</v>
      </c>
      <c r="R15" s="10" t="s">
        <v>1345</v>
      </c>
      <c r="S15" s="15" t="str">
        <f>_xlfn.LET(_xlpm.matched, _xlfn.XMATCH(Q15,E:E),IF(ISNA(_xlpm.matched), Q15, ""))</f>
        <v>concat_str(exprs, *more_exprs[, separator, ...])</v>
      </c>
    </row>
    <row r="16" spans="1:22" ht="12" customHeight="1">
      <c r="A16" s="6" t="s">
        <v>555</v>
      </c>
      <c r="B16" s="10" t="s">
        <v>556</v>
      </c>
      <c r="C16" s="13" t="str">
        <f t="shared" si="0"/>
        <v/>
      </c>
      <c r="D16" s="13" t="str">
        <f t="shared" si="1"/>
        <v>arctanh</v>
      </c>
      <c r="E16" s="6" t="s">
        <v>563</v>
      </c>
      <c r="F16" s="10" t="s">
        <v>887</v>
      </c>
      <c r="G16" s="13" t="str">
        <f t="shared" si="2"/>
        <v/>
      </c>
      <c r="J16" s="6" t="s">
        <v>900</v>
      </c>
      <c r="K16" s="10" t="s">
        <v>1487</v>
      </c>
      <c r="L16" s="13" t="str">
        <f t="shared" si="3"/>
        <v>estimated_size</v>
      </c>
      <c r="Q16" s="6" t="s">
        <v>1346</v>
      </c>
      <c r="R16" s="10" t="s">
        <v>1347</v>
      </c>
      <c r="S16" s="15" t="str">
        <f>_xlfn.LET(_xlpm.matched, _xlfn.XMATCH(Q16,E:E),IF(ISNA(_xlpm.matched), Q16, ""))</f>
        <v>corr(a, b, *[, method, ddof, propagate_nans])</v>
      </c>
    </row>
    <row r="17" spans="1:19" ht="12" customHeight="1">
      <c r="A17" s="6" t="s">
        <v>557</v>
      </c>
      <c r="B17" s="10" t="s">
        <v>558</v>
      </c>
      <c r="C17" s="13" t="str">
        <f t="shared" si="0"/>
        <v/>
      </c>
      <c r="D17" s="13" t="str">
        <f t="shared" si="1"/>
        <v>arg_max</v>
      </c>
      <c r="E17" s="6" t="s">
        <v>564</v>
      </c>
      <c r="F17" s="10" t="s">
        <v>888</v>
      </c>
      <c r="G17" s="13" t="str">
        <f t="shared" si="2"/>
        <v/>
      </c>
      <c r="J17" s="6" t="s">
        <v>627</v>
      </c>
      <c r="K17" s="10" t="s">
        <v>1115</v>
      </c>
      <c r="L17" s="13" t="str">
        <f t="shared" si="3"/>
        <v/>
      </c>
      <c r="Q17" s="6" t="s">
        <v>1348</v>
      </c>
      <c r="R17" s="10" t="s">
        <v>1349</v>
      </c>
      <c r="S17" s="15" t="str">
        <f>_xlfn.LET(_xlpm.matched, _xlfn.XMATCH(Q17,E:E),IF(ISNA(_xlpm.matched), Q17, ""))</f>
        <v>count(*columns)</v>
      </c>
    </row>
    <row r="18" spans="1:19" ht="12" customHeight="1">
      <c r="A18" s="6" t="s">
        <v>559</v>
      </c>
      <c r="B18" s="10" t="s">
        <v>560</v>
      </c>
      <c r="C18" s="13" t="str">
        <f t="shared" si="0"/>
        <v/>
      </c>
      <c r="D18" s="13" t="str">
        <f t="shared" si="1"/>
        <v>arg_min</v>
      </c>
      <c r="E18" s="6" t="s">
        <v>568</v>
      </c>
      <c r="F18" s="10" t="s">
        <v>1284</v>
      </c>
      <c r="G18" s="13" t="str">
        <f t="shared" si="2"/>
        <v/>
      </c>
      <c r="J18" s="6" t="s">
        <v>903</v>
      </c>
      <c r="K18" s="10" t="s">
        <v>1488</v>
      </c>
      <c r="L18" s="13" t="str">
        <f t="shared" si="3"/>
        <v>extend</v>
      </c>
      <c r="Q18" s="6" t="s">
        <v>1350</v>
      </c>
      <c r="R18" s="10" t="s">
        <v>1351</v>
      </c>
      <c r="S18" s="15" t="str">
        <f>_xlfn.LET(_xlpm.matched, _xlfn.XMATCH(Q18,E:E),IF(ISNA(_xlpm.matched), Q18, ""))</f>
        <v>cov(a, b[, ddof])</v>
      </c>
    </row>
    <row r="19" spans="1:19" ht="12" customHeight="1">
      <c r="A19" s="6" t="s">
        <v>561</v>
      </c>
      <c r="B19" s="10" t="s">
        <v>562</v>
      </c>
      <c r="C19" s="13" t="str">
        <f t="shared" si="0"/>
        <v/>
      </c>
      <c r="D19" s="13" t="str">
        <f t="shared" si="1"/>
        <v>arg_sort</v>
      </c>
      <c r="E19" s="6" t="s">
        <v>570</v>
      </c>
      <c r="F19" s="10" t="s">
        <v>571</v>
      </c>
      <c r="G19" s="13" t="str">
        <f t="shared" si="2"/>
        <v/>
      </c>
      <c r="J19" s="6" t="s">
        <v>631</v>
      </c>
      <c r="K19" s="10" t="s">
        <v>1116</v>
      </c>
      <c r="L19" s="13" t="str">
        <f t="shared" si="3"/>
        <v/>
      </c>
      <c r="Q19" s="6" t="s">
        <v>1352</v>
      </c>
      <c r="R19" s="10" t="s">
        <v>587</v>
      </c>
      <c r="S19" s="15" t="str">
        <f>_xlfn.LET(_xlpm.matched, _xlfn.XMATCH(Q19,E:E),IF(ISNA(_xlpm.matched), Q19, ""))</f>
        <v>cum_count(*columns[, reverse])</v>
      </c>
    </row>
    <row r="20" spans="1:19" ht="12" customHeight="1">
      <c r="A20" s="6" t="s">
        <v>563</v>
      </c>
      <c r="B20" s="10" t="s">
        <v>1283</v>
      </c>
      <c r="C20" s="13" t="str">
        <f t="shared" si="0"/>
        <v/>
      </c>
      <c r="D20" s="13" t="str">
        <f t="shared" si="1"/>
        <v>arg_true</v>
      </c>
      <c r="E20" s="6" t="s">
        <v>572</v>
      </c>
      <c r="F20" s="10" t="s">
        <v>573</v>
      </c>
      <c r="G20" s="13" t="str">
        <f t="shared" si="2"/>
        <v/>
      </c>
      <c r="J20" s="6" t="s">
        <v>633</v>
      </c>
      <c r="K20" s="10" t="s">
        <v>634</v>
      </c>
      <c r="L20" s="13" t="str">
        <f t="shared" si="3"/>
        <v/>
      </c>
      <c r="Q20" s="6" t="s">
        <v>1353</v>
      </c>
      <c r="R20" s="10" t="s">
        <v>1354</v>
      </c>
      <c r="S20" s="15" t="str">
        <f>_xlfn.LET(_xlpm.matched, _xlfn.XMATCH(Q20,E:E),IF(ISNA(_xlpm.matched), Q20, ""))</f>
        <v>cum_fold(acc, function, exprs, *[, include_init])</v>
      </c>
    </row>
    <row r="21" spans="1:19" ht="12" customHeight="1">
      <c r="A21" s="6" t="s">
        <v>564</v>
      </c>
      <c r="B21" s="10" t="s">
        <v>565</v>
      </c>
      <c r="C21" s="13" t="str">
        <f t="shared" si="0"/>
        <v/>
      </c>
      <c r="D21" s="13" t="str">
        <f t="shared" si="1"/>
        <v>arg_unique</v>
      </c>
      <c r="E21" s="6" t="s">
        <v>574</v>
      </c>
      <c r="F21" s="10" t="s">
        <v>575</v>
      </c>
      <c r="G21" s="13" t="str">
        <f t="shared" si="2"/>
        <v/>
      </c>
      <c r="J21" s="6" t="s">
        <v>635</v>
      </c>
      <c r="K21" s="10" t="s">
        <v>1117</v>
      </c>
      <c r="L21" s="13" t="str">
        <f t="shared" si="3"/>
        <v/>
      </c>
      <c r="Q21" s="6" t="s">
        <v>1355</v>
      </c>
      <c r="R21" s="10" t="s">
        <v>1356</v>
      </c>
      <c r="S21" s="15" t="str">
        <f>_xlfn.LET(_xlpm.matched, _xlfn.XMATCH(Q21,E:E),IF(ISNA(_xlpm.matched), Q21, ""))</f>
        <v>cum_reduce(function, exprs)</v>
      </c>
    </row>
    <row r="22" spans="1:19" ht="12" customHeight="1">
      <c r="A22" s="6" t="s">
        <v>566</v>
      </c>
      <c r="B22" s="10" t="s">
        <v>567</v>
      </c>
      <c r="C22" s="13" t="str">
        <f t="shared" si="0"/>
        <v>backward_fill</v>
      </c>
      <c r="D22" s="13" t="str">
        <f t="shared" si="1"/>
        <v>backward_fill</v>
      </c>
      <c r="E22" s="6" t="s">
        <v>889</v>
      </c>
      <c r="F22" s="10" t="s">
        <v>890</v>
      </c>
      <c r="G22" s="13" t="str">
        <f t="shared" si="2"/>
        <v>chunk_lengths</v>
      </c>
      <c r="J22" s="6" t="s">
        <v>1118</v>
      </c>
      <c r="K22" s="10" t="s">
        <v>1119</v>
      </c>
      <c r="L22" s="13" t="str">
        <f t="shared" si="3"/>
        <v>fold</v>
      </c>
      <c r="Q22" s="6" t="s">
        <v>1357</v>
      </c>
      <c r="R22" s="10" t="s">
        <v>1358</v>
      </c>
      <c r="S22" s="15" t="str">
        <f>_xlfn.LET(_xlpm.matched, _xlfn.XMATCH(Q22,E:E),IF(ISNA(_xlpm.matched), Q22, ""))</f>
        <v>cum_sum(*names)</v>
      </c>
    </row>
    <row r="23" spans="1:19" ht="12" customHeight="1">
      <c r="A23" s="6" t="s">
        <v>568</v>
      </c>
      <c r="B23" s="10" t="s">
        <v>1284</v>
      </c>
      <c r="C23" s="13" t="str">
        <f t="shared" si="0"/>
        <v/>
      </c>
      <c r="D23" s="13" t="str">
        <f t="shared" si="1"/>
        <v/>
      </c>
      <c r="E23" s="6" t="s">
        <v>891</v>
      </c>
      <c r="F23" s="10" t="s">
        <v>892</v>
      </c>
      <c r="G23" s="13" t="str">
        <f t="shared" si="2"/>
        <v>clear</v>
      </c>
      <c r="J23" s="6" t="s">
        <v>650</v>
      </c>
      <c r="K23" s="10" t="s">
        <v>1120</v>
      </c>
      <c r="L23" s="13" t="str">
        <f t="shared" si="3"/>
        <v/>
      </c>
      <c r="Q23" s="6" t="s">
        <v>1359</v>
      </c>
      <c r="R23" s="10" t="s">
        <v>1360</v>
      </c>
      <c r="S23" s="15" t="str">
        <f>_xlfn.LET(_xlpm.matched, _xlfn.XMATCH(Q23,E:E),IF(ISNA(_xlpm.matched), Q23, ""))</f>
        <v>cum_sum_horizontal(*exprs)</v>
      </c>
    </row>
    <row r="24" spans="1:19" ht="12" customHeight="1">
      <c r="A24" s="6" t="s">
        <v>569</v>
      </c>
      <c r="B24" s="10" t="s">
        <v>1285</v>
      </c>
      <c r="C24" s="13" t="str">
        <f t="shared" si="0"/>
        <v>bottom_k_by</v>
      </c>
      <c r="D24" s="13" t="str">
        <f t="shared" si="1"/>
        <v>bottom_k_by</v>
      </c>
      <c r="E24" s="6" t="s">
        <v>576</v>
      </c>
      <c r="F24" s="10" t="s">
        <v>577</v>
      </c>
      <c r="G24" s="13" t="str">
        <f t="shared" si="2"/>
        <v/>
      </c>
      <c r="J24" s="6" t="s">
        <v>1121</v>
      </c>
      <c r="K24" s="10" t="s">
        <v>1122</v>
      </c>
      <c r="L24" s="13" t="str">
        <f t="shared" si="3"/>
        <v>get_column</v>
      </c>
      <c r="Q24" s="6" t="s">
        <v>1361</v>
      </c>
      <c r="R24" s="10" t="s">
        <v>1362</v>
      </c>
      <c r="S24" s="15" t="str">
        <f>_xlfn.LET(_xlpm.matched, _xlfn.XMATCH(Q24,E:E),IF(ISNA(_xlpm.matched), Q24, ""))</f>
        <v>date(year, month, day)</v>
      </c>
    </row>
    <row r="25" spans="1:19" ht="12" customHeight="1">
      <c r="A25" s="6" t="s">
        <v>570</v>
      </c>
      <c r="B25" s="10" t="s">
        <v>571</v>
      </c>
      <c r="C25" s="13" t="str">
        <f t="shared" si="0"/>
        <v/>
      </c>
      <c r="D25" s="13" t="str">
        <f t="shared" si="1"/>
        <v/>
      </c>
      <c r="E25" s="6" t="s">
        <v>893</v>
      </c>
      <c r="F25" s="10" t="s">
        <v>894</v>
      </c>
      <c r="G25" s="13" t="str">
        <f t="shared" si="2"/>
        <v>clone</v>
      </c>
      <c r="J25" s="6" t="s">
        <v>1123</v>
      </c>
      <c r="K25" s="10" t="s">
        <v>1124</v>
      </c>
      <c r="L25" s="13" t="str">
        <f t="shared" si="3"/>
        <v>get_column_index</v>
      </c>
      <c r="Q25" s="6" t="s">
        <v>1363</v>
      </c>
      <c r="R25" s="10" t="s">
        <v>1364</v>
      </c>
      <c r="S25" s="15" t="str">
        <f>_xlfn.LET(_xlpm.matched, _xlfn.XMATCH(Q25,E:E),IF(ISNA(_xlpm.matched), Q25, ""))</f>
        <v>datetime(year, month, day[, hour, minute, ...])</v>
      </c>
    </row>
    <row r="26" spans="1:19" ht="12" customHeight="1">
      <c r="A26" s="6" t="s">
        <v>572</v>
      </c>
      <c r="B26" s="10" t="s">
        <v>573</v>
      </c>
      <c r="C26" s="13" t="str">
        <f t="shared" si="0"/>
        <v/>
      </c>
      <c r="D26" s="13" t="str">
        <f t="shared" si="1"/>
        <v>cbrt</v>
      </c>
      <c r="E26" s="6" t="s">
        <v>578</v>
      </c>
      <c r="F26" s="10" t="s">
        <v>579</v>
      </c>
      <c r="G26" s="13" t="str">
        <f t="shared" si="2"/>
        <v/>
      </c>
      <c r="J26" s="6" t="s">
        <v>1125</v>
      </c>
      <c r="K26" s="10" t="s">
        <v>1126</v>
      </c>
      <c r="L26" s="13" t="str">
        <f t="shared" si="3"/>
        <v>get_columns</v>
      </c>
      <c r="Q26" s="6" t="s">
        <v>1365</v>
      </c>
      <c r="R26" s="10" t="s">
        <v>1366</v>
      </c>
      <c r="S26" s="15" t="str">
        <f>_xlfn.LET(_xlpm.matched, _xlfn.XMATCH(Q26,E:E),IF(ISNA(_xlpm.matched), Q26, ""))</f>
        <v>date_range(start, end[, interval, closed, eager])</v>
      </c>
    </row>
    <row r="27" spans="1:19" ht="12" customHeight="1">
      <c r="A27" s="6" t="s">
        <v>574</v>
      </c>
      <c r="B27" s="10" t="s">
        <v>575</v>
      </c>
      <c r="C27" s="13" t="str">
        <f t="shared" si="0"/>
        <v/>
      </c>
      <c r="D27" s="13" t="str">
        <f t="shared" si="1"/>
        <v>ceil</v>
      </c>
      <c r="E27" s="6" t="s">
        <v>580</v>
      </c>
      <c r="F27" s="10" t="s">
        <v>581</v>
      </c>
      <c r="G27" s="13" t="str">
        <f t="shared" si="2"/>
        <v/>
      </c>
      <c r="J27" s="6" t="s">
        <v>1127</v>
      </c>
      <c r="K27" s="10" t="s">
        <v>1128</v>
      </c>
      <c r="L27" s="13" t="str">
        <f t="shared" si="3"/>
        <v>glimpse</v>
      </c>
      <c r="Q27" s="6" t="s">
        <v>1367</v>
      </c>
      <c r="R27" s="10" t="s">
        <v>1368</v>
      </c>
      <c r="S27" s="15" t="str">
        <f>_xlfn.LET(_xlpm.matched, _xlfn.XMATCH(Q27,E:E),IF(ISNA(_xlpm.matched), Q27, ""))</f>
        <v>date_ranges(start, end[, interval, closed, ...])</v>
      </c>
    </row>
    <row r="28" spans="1:19" ht="12" customHeight="1">
      <c r="A28" s="6" t="s">
        <v>576</v>
      </c>
      <c r="B28" s="10" t="s">
        <v>577</v>
      </c>
      <c r="C28" s="13" t="str">
        <f t="shared" si="0"/>
        <v/>
      </c>
      <c r="D28" s="13" t="str">
        <f t="shared" si="1"/>
        <v>clip</v>
      </c>
      <c r="E28" s="6" t="s">
        <v>582</v>
      </c>
      <c r="F28" s="10" t="s">
        <v>583</v>
      </c>
      <c r="G28" s="13" t="str">
        <f t="shared" si="2"/>
        <v/>
      </c>
      <c r="J28" s="6" t="s">
        <v>1129</v>
      </c>
      <c r="K28" s="10" t="s">
        <v>1130</v>
      </c>
      <c r="L28" s="13" t="str">
        <f t="shared" si="3"/>
        <v>group_by</v>
      </c>
      <c r="Q28" s="6" t="s">
        <v>1369</v>
      </c>
      <c r="R28" s="10" t="s">
        <v>1370</v>
      </c>
      <c r="S28" s="15" t="str">
        <f>_xlfn.LET(_xlpm.matched, _xlfn.XMATCH(Q28,E:E),IF(ISNA(_xlpm.matched), Q28, ""))</f>
        <v>datetime_range(start, end[, interval, ...])</v>
      </c>
    </row>
    <row r="29" spans="1:19" ht="12" customHeight="1">
      <c r="A29" s="6" t="s">
        <v>578</v>
      </c>
      <c r="B29" s="10" t="s">
        <v>579</v>
      </c>
      <c r="C29" s="13" t="str">
        <f t="shared" si="0"/>
        <v/>
      </c>
      <c r="D29" s="13" t="str">
        <f t="shared" si="1"/>
        <v>cos</v>
      </c>
      <c r="E29" s="5" t="s">
        <v>584</v>
      </c>
      <c r="F29" s="10" t="s">
        <v>585</v>
      </c>
      <c r="G29" s="13" t="str">
        <f t="shared" si="2"/>
        <v/>
      </c>
      <c r="J29" s="6" t="s">
        <v>1131</v>
      </c>
      <c r="K29" s="10" t="s">
        <v>1132</v>
      </c>
      <c r="L29" s="13" t="str">
        <f t="shared" si="3"/>
        <v>group_by_dynamic</v>
      </c>
      <c r="Q29" s="6" t="s">
        <v>1371</v>
      </c>
      <c r="R29" s="10" t="s">
        <v>1372</v>
      </c>
      <c r="S29" s="15" t="str">
        <f>_xlfn.LET(_xlpm.matched, _xlfn.XMATCH(Q29,E:E),IF(ISNA(_xlpm.matched), Q29, ""))</f>
        <v>datetime_ranges(start, end[, interval, ...])</v>
      </c>
    </row>
    <row r="30" spans="1:19" ht="12" customHeight="1">
      <c r="A30" s="6" t="s">
        <v>580</v>
      </c>
      <c r="B30" s="10" t="s">
        <v>581</v>
      </c>
      <c r="C30" s="13" t="str">
        <f t="shared" si="0"/>
        <v/>
      </c>
      <c r="D30" s="13" t="str">
        <f t="shared" si="1"/>
        <v>cosh</v>
      </c>
      <c r="E30" s="6" t="s">
        <v>586</v>
      </c>
      <c r="F30" s="10" t="s">
        <v>587</v>
      </c>
      <c r="G30" s="13" t="str">
        <f t="shared" si="2"/>
        <v/>
      </c>
      <c r="J30" s="6" t="s">
        <v>1133</v>
      </c>
      <c r="K30" s="10" t="s">
        <v>1134</v>
      </c>
      <c r="L30" s="13" t="str">
        <f t="shared" si="3"/>
        <v>hash_rows</v>
      </c>
      <c r="Q30" s="6" t="s">
        <v>1373</v>
      </c>
      <c r="R30" s="10" t="s">
        <v>1451</v>
      </c>
      <c r="S30" s="15" t="str">
        <f>_xlfn.LET(_xlpm.matched, _xlfn.XMATCH(Q30,E:E),IF(ISNA(_xlpm.matched), Q30, ""))</f>
        <v>duration(*[, weeks, days, hours, minutes, ...])</v>
      </c>
    </row>
    <row r="31" spans="1:19" ht="12" customHeight="1">
      <c r="A31" s="6" t="s">
        <v>582</v>
      </c>
      <c r="B31" s="10" t="s">
        <v>583</v>
      </c>
      <c r="C31" s="13" t="str">
        <f t="shared" si="0"/>
        <v/>
      </c>
      <c r="D31" s="13" t="str">
        <f t="shared" si="1"/>
        <v>cot</v>
      </c>
      <c r="E31" s="6" t="s">
        <v>588</v>
      </c>
      <c r="F31" s="10" t="s">
        <v>589</v>
      </c>
      <c r="G31" s="13" t="str">
        <f t="shared" si="2"/>
        <v/>
      </c>
      <c r="J31" s="6" t="s">
        <v>660</v>
      </c>
      <c r="K31" s="10" t="s">
        <v>1292</v>
      </c>
      <c r="L31" s="13" t="str">
        <f t="shared" si="3"/>
        <v/>
      </c>
      <c r="Q31" s="6" t="s">
        <v>1374</v>
      </c>
      <c r="R31" s="10" t="s">
        <v>1452</v>
      </c>
      <c r="S31" s="15" t="str">
        <f>_xlfn.LET(_xlpm.matched, _xlfn.XMATCH(Q31,E:E),IF(ISNA(_xlpm.matched), Q31, ""))</f>
        <v>element()</v>
      </c>
    </row>
    <row r="32" spans="1:19" ht="12" customHeight="1">
      <c r="A32" s="6" t="s">
        <v>584</v>
      </c>
      <c r="B32" s="10" t="s">
        <v>585</v>
      </c>
      <c r="C32" s="13" t="str">
        <f t="shared" si="0"/>
        <v/>
      </c>
      <c r="D32" s="13" t="str">
        <f t="shared" si="1"/>
        <v/>
      </c>
      <c r="E32" s="6" t="s">
        <v>590</v>
      </c>
      <c r="F32" s="10" t="s">
        <v>591</v>
      </c>
      <c r="G32" s="13" t="str">
        <f t="shared" si="2"/>
        <v/>
      </c>
      <c r="J32" s="6" t="s">
        <v>1135</v>
      </c>
      <c r="K32" s="10" t="s">
        <v>1136</v>
      </c>
      <c r="L32" s="13" t="str">
        <f t="shared" si="3"/>
        <v>hstack</v>
      </c>
      <c r="Q32" s="6" t="s">
        <v>1375</v>
      </c>
      <c r="R32" s="10" t="s">
        <v>1376</v>
      </c>
      <c r="S32" s="15" t="str">
        <f>_xlfn.LET(_xlpm.matched, _xlfn.XMATCH(Q32,E:E),IF(ISNA(_xlpm.matched), Q32, ""))</f>
        <v>exclude(columns, *more_columns)</v>
      </c>
    </row>
    <row r="33" spans="1:19" ht="12" customHeight="1">
      <c r="A33" s="6" t="s">
        <v>586</v>
      </c>
      <c r="B33" s="10" t="s">
        <v>587</v>
      </c>
      <c r="C33" s="13" t="str">
        <f t="shared" si="0"/>
        <v/>
      </c>
      <c r="D33" s="13" t="str">
        <f t="shared" si="1"/>
        <v>cum_count</v>
      </c>
      <c r="E33" s="6" t="s">
        <v>592</v>
      </c>
      <c r="F33" s="10" t="s">
        <v>593</v>
      </c>
      <c r="G33" s="13" t="str">
        <f t="shared" si="2"/>
        <v/>
      </c>
      <c r="J33" s="6" t="s">
        <v>1137</v>
      </c>
      <c r="K33" s="10" t="s">
        <v>1138</v>
      </c>
      <c r="L33" s="13" t="str">
        <f t="shared" si="3"/>
        <v>insert_column</v>
      </c>
      <c r="Q33" s="6" t="s">
        <v>1377</v>
      </c>
      <c r="R33" s="10" t="s">
        <v>1378</v>
      </c>
      <c r="S33" s="15" t="str">
        <f>_xlfn.LET(_xlpm.matched, _xlfn.XMATCH(Q33,E:E),IF(ISNA(_xlpm.matched), Q33, ""))</f>
        <v>first(*columns)</v>
      </c>
    </row>
    <row r="34" spans="1:19" ht="12" customHeight="1">
      <c r="A34" s="6" t="s">
        <v>588</v>
      </c>
      <c r="B34" s="10" t="s">
        <v>589</v>
      </c>
      <c r="C34" s="13" t="str">
        <f t="shared" si="0"/>
        <v/>
      </c>
      <c r="D34" s="13" t="str">
        <f t="shared" si="1"/>
        <v>cum_max</v>
      </c>
      <c r="E34" s="6" t="s">
        <v>594</v>
      </c>
      <c r="F34" s="10" t="s">
        <v>595</v>
      </c>
      <c r="G34" s="13" t="str">
        <f t="shared" si="2"/>
        <v/>
      </c>
      <c r="J34" s="6" t="s">
        <v>667</v>
      </c>
      <c r="K34" s="10" t="s">
        <v>1139</v>
      </c>
      <c r="L34" s="13" t="str">
        <f t="shared" si="3"/>
        <v/>
      </c>
      <c r="Q34" s="6" t="s">
        <v>1379</v>
      </c>
      <c r="R34" s="10" t="s">
        <v>1380</v>
      </c>
      <c r="S34" s="15" t="str">
        <f>_xlfn.LET(_xlpm.matched, _xlfn.XMATCH(Q34,E:E),IF(ISNA(_xlpm.matched), Q34, ""))</f>
        <v>fold(acc, function, exprs)</v>
      </c>
    </row>
    <row r="35" spans="1:19" ht="12" customHeight="1">
      <c r="A35" s="6" t="s">
        <v>590</v>
      </c>
      <c r="B35" s="10" t="s">
        <v>591</v>
      </c>
      <c r="C35" s="13" t="str">
        <f t="shared" si="0"/>
        <v/>
      </c>
      <c r="D35" s="13" t="str">
        <f t="shared" si="1"/>
        <v>cum_min</v>
      </c>
      <c r="E35" s="6" t="s">
        <v>596</v>
      </c>
      <c r="F35" s="10" t="s">
        <v>1286</v>
      </c>
      <c r="G35" s="13" t="str">
        <f t="shared" si="2"/>
        <v/>
      </c>
      <c r="J35" s="6" t="s">
        <v>673</v>
      </c>
      <c r="K35" s="10" t="s">
        <v>1140</v>
      </c>
      <c r="L35" s="13" t="str">
        <f t="shared" si="3"/>
        <v/>
      </c>
      <c r="Q35" s="6" t="s">
        <v>1381</v>
      </c>
      <c r="R35" s="10" t="s">
        <v>1382</v>
      </c>
      <c r="S35" s="15" t="str">
        <f>_xlfn.LET(_xlpm.matched, _xlfn.XMATCH(Q35,E:E),IF(ISNA(_xlpm.matched), Q35, ""))</f>
        <v>format(f_string, *args)</v>
      </c>
    </row>
    <row r="36" spans="1:19" ht="12" customHeight="1">
      <c r="A36" s="6" t="s">
        <v>592</v>
      </c>
      <c r="B36" s="10" t="s">
        <v>593</v>
      </c>
      <c r="C36" s="13" t="str">
        <f t="shared" si="0"/>
        <v/>
      </c>
      <c r="D36" s="13" t="str">
        <f t="shared" si="1"/>
        <v>cum_prod</v>
      </c>
      <c r="E36" s="6" t="s">
        <v>597</v>
      </c>
      <c r="F36" s="10" t="s">
        <v>598</v>
      </c>
      <c r="G36" s="13" t="str">
        <f t="shared" si="2"/>
        <v/>
      </c>
      <c r="J36" s="6" t="s">
        <v>914</v>
      </c>
      <c r="K36" s="10" t="s">
        <v>1489</v>
      </c>
      <c r="L36" s="13" t="str">
        <f t="shared" si="3"/>
        <v>is_empty</v>
      </c>
      <c r="Q36" s="6" t="s">
        <v>1383</v>
      </c>
      <c r="R36" s="10" t="s">
        <v>1384</v>
      </c>
      <c r="S36" s="15" t="str">
        <f>_xlfn.LET(_xlpm.matched, _xlfn.XMATCH(Q36,E:E),IF(ISNA(_xlpm.matched), Q36, ""))</f>
        <v>from_epoch(column[, time_unit])</v>
      </c>
    </row>
    <row r="37" spans="1:19" ht="12" customHeight="1">
      <c r="A37" s="6" t="s">
        <v>594</v>
      </c>
      <c r="B37" s="10" t="s">
        <v>595</v>
      </c>
      <c r="C37" s="13" t="str">
        <f t="shared" si="0"/>
        <v/>
      </c>
      <c r="D37" s="13" t="str">
        <f t="shared" si="1"/>
        <v>cum_sum</v>
      </c>
      <c r="E37" s="6" t="s">
        <v>895</v>
      </c>
      <c r="F37" s="10" t="s">
        <v>896</v>
      </c>
      <c r="G37" s="13" t="str">
        <f t="shared" si="2"/>
        <v>describe</v>
      </c>
      <c r="J37" s="6" t="s">
        <v>693</v>
      </c>
      <c r="K37" s="10" t="s">
        <v>1141</v>
      </c>
      <c r="L37" s="13" t="str">
        <f t="shared" si="3"/>
        <v/>
      </c>
      <c r="Q37" s="6" t="s">
        <v>1385</v>
      </c>
      <c r="R37" s="10" t="s">
        <v>1453</v>
      </c>
      <c r="S37" s="15" t="str">
        <f>_xlfn.LET(_xlpm.matched, _xlfn.XMATCH(Q37,E:E),IF(ISNA(_xlpm.matched), Q37, ""))</f>
        <v>groups(column)</v>
      </c>
    </row>
    <row r="38" spans="1:19" ht="12" customHeight="1">
      <c r="A38" s="6" t="s">
        <v>596</v>
      </c>
      <c r="B38" s="10" t="s">
        <v>1286</v>
      </c>
      <c r="C38" s="13" t="str">
        <f t="shared" si="0"/>
        <v/>
      </c>
      <c r="D38" s="13" t="str">
        <f t="shared" si="1"/>
        <v>cumulative_eval</v>
      </c>
      <c r="E38" s="6" t="s">
        <v>603</v>
      </c>
      <c r="F38" s="10" t="s">
        <v>604</v>
      </c>
      <c r="G38" s="13" t="str">
        <f t="shared" si="2"/>
        <v/>
      </c>
      <c r="J38" s="6" t="s">
        <v>920</v>
      </c>
      <c r="K38" s="10" t="s">
        <v>1142</v>
      </c>
      <c r="L38" s="13" t="str">
        <f t="shared" si="3"/>
        <v>item</v>
      </c>
      <c r="Q38" s="6" t="s">
        <v>1386</v>
      </c>
      <c r="R38" s="10" t="s">
        <v>1292</v>
      </c>
      <c r="S38" s="15" t="str">
        <f>_xlfn.LET(_xlpm.matched, _xlfn.XMATCH(Q38,E:E),IF(ISNA(_xlpm.matched), Q38, ""))</f>
        <v>head(column[, n])</v>
      </c>
    </row>
    <row r="39" spans="1:19" ht="12" customHeight="1">
      <c r="A39" s="6" t="s">
        <v>597</v>
      </c>
      <c r="B39" s="10" t="s">
        <v>598</v>
      </c>
      <c r="C39" s="13" t="str">
        <f t="shared" si="0"/>
        <v/>
      </c>
      <c r="D39" s="13" t="str">
        <f t="shared" si="1"/>
        <v>cut</v>
      </c>
      <c r="E39" s="6" t="s">
        <v>605</v>
      </c>
      <c r="F39" s="10" t="s">
        <v>897</v>
      </c>
      <c r="G39" s="13" t="str">
        <f t="shared" si="2"/>
        <v/>
      </c>
      <c r="J39" s="6" t="s">
        <v>1143</v>
      </c>
      <c r="K39" s="10" t="s">
        <v>1144</v>
      </c>
      <c r="L39" s="13" t="str">
        <f t="shared" si="3"/>
        <v>iter_columns</v>
      </c>
      <c r="Q39" s="6" t="s">
        <v>1387</v>
      </c>
      <c r="R39" s="10" t="s">
        <v>1388</v>
      </c>
      <c r="S39" s="15" t="str">
        <f>_xlfn.LET(_xlpm.matched, _xlfn.XMATCH(Q39,E:E),IF(ISNA(_xlpm.matched), Q39, ""))</f>
        <v>implode(*columns)</v>
      </c>
    </row>
    <row r="40" spans="1:19" ht="12" customHeight="1">
      <c r="A40" s="6" t="s">
        <v>599</v>
      </c>
      <c r="B40" s="10" t="s">
        <v>600</v>
      </c>
      <c r="C40" s="13" t="str">
        <f t="shared" si="0"/>
        <v>degrees</v>
      </c>
      <c r="D40" s="13" t="str">
        <f t="shared" si="1"/>
        <v>degrees</v>
      </c>
      <c r="E40" s="6" t="s">
        <v>607</v>
      </c>
      <c r="F40" s="10" t="s">
        <v>608</v>
      </c>
      <c r="G40" s="13" t="str">
        <f t="shared" si="2"/>
        <v/>
      </c>
      <c r="J40" s="6" t="s">
        <v>1145</v>
      </c>
      <c r="K40" s="10" t="s">
        <v>1146</v>
      </c>
      <c r="L40" s="13" t="str">
        <f t="shared" si="3"/>
        <v>iter_rows</v>
      </c>
      <c r="Q40" s="6" t="s">
        <v>1389</v>
      </c>
      <c r="R40" s="10" t="s">
        <v>1331</v>
      </c>
      <c r="S40" s="15" t="str">
        <f>_xlfn.LET(_xlpm.matched, _xlfn.XMATCH(Q40,E:E),IF(ISNA(_xlpm.matched), Q40, ""))</f>
        <v>int_range([start, end, step, dtype, eager])</v>
      </c>
    </row>
    <row r="41" spans="1:19" ht="12" customHeight="1">
      <c r="A41" s="6" t="s">
        <v>601</v>
      </c>
      <c r="B41" s="10" t="s">
        <v>602</v>
      </c>
      <c r="C41" s="13" t="str">
        <f t="shared" si="0"/>
        <v>deserialize</v>
      </c>
      <c r="D41" s="13" t="str">
        <f t="shared" si="1"/>
        <v/>
      </c>
      <c r="E41" s="6" t="s">
        <v>609</v>
      </c>
      <c r="F41" s="10" t="s">
        <v>610</v>
      </c>
      <c r="G41" s="13" t="str">
        <f t="shared" si="2"/>
        <v/>
      </c>
      <c r="J41" s="6" t="s">
        <v>1147</v>
      </c>
      <c r="K41" s="10" t="s">
        <v>1148</v>
      </c>
      <c r="L41" s="13" t="str">
        <f t="shared" si="3"/>
        <v>iter_slices</v>
      </c>
      <c r="Q41" s="6" t="s">
        <v>1390</v>
      </c>
      <c r="R41" s="10" t="s">
        <v>1391</v>
      </c>
      <c r="S41" s="15" t="str">
        <f>_xlfn.LET(_xlpm.matched, _xlfn.XMATCH(Q41,E:E),IF(ISNA(_xlpm.matched), Q41, ""))</f>
        <v>int_ranges([start, end, step, dtype, eager])</v>
      </c>
    </row>
    <row r="42" spans="1:19" ht="12" customHeight="1">
      <c r="A42" s="6" t="s">
        <v>603</v>
      </c>
      <c r="B42" s="10" t="s">
        <v>604</v>
      </c>
      <c r="C42" s="13" t="str">
        <f t="shared" si="0"/>
        <v/>
      </c>
      <c r="D42" s="13" t="str">
        <f t="shared" si="1"/>
        <v>diff</v>
      </c>
      <c r="E42" s="6" t="s">
        <v>611</v>
      </c>
      <c r="F42" s="10" t="s">
        <v>612</v>
      </c>
      <c r="G42" s="13" t="str">
        <f t="shared" si="2"/>
        <v/>
      </c>
      <c r="J42" s="6" t="s">
        <v>1149</v>
      </c>
      <c r="K42" s="10" t="s">
        <v>1150</v>
      </c>
      <c r="L42" s="13" t="str">
        <f t="shared" si="3"/>
        <v>join</v>
      </c>
      <c r="Q42" s="6" t="s">
        <v>1392</v>
      </c>
      <c r="R42" s="10" t="s">
        <v>1393</v>
      </c>
      <c r="S42" s="15" t="str">
        <f>_xlfn.LET(_xlpm.matched, _xlfn.XMATCH(Q42,E:E),IF(ISNA(_xlpm.matched), Q42, ""))</f>
        <v>last(*columns)</v>
      </c>
    </row>
    <row r="43" spans="1:19" ht="12" customHeight="1">
      <c r="A43" s="6" t="s">
        <v>605</v>
      </c>
      <c r="B43" s="10" t="s">
        <v>606</v>
      </c>
      <c r="C43" s="13" t="str">
        <f t="shared" si="0"/>
        <v/>
      </c>
      <c r="D43" s="13" t="str">
        <f t="shared" si="1"/>
        <v>dot</v>
      </c>
      <c r="E43" s="5" t="s">
        <v>613</v>
      </c>
      <c r="F43" s="10" t="s">
        <v>1309</v>
      </c>
      <c r="G43" s="13" t="str">
        <f t="shared" si="2"/>
        <v/>
      </c>
      <c r="J43" s="6" t="s">
        <v>1151</v>
      </c>
      <c r="K43" s="10" t="s">
        <v>1152</v>
      </c>
      <c r="L43" s="13" t="str">
        <f t="shared" si="3"/>
        <v>join_asof</v>
      </c>
      <c r="Q43" s="6" t="s">
        <v>1394</v>
      </c>
      <c r="R43" s="10" t="s">
        <v>1395</v>
      </c>
      <c r="S43" s="15" t="str">
        <f>_xlfn.LET(_xlpm.matched, _xlfn.XMATCH(Q43,E:E),IF(ISNA(_xlpm.matched), Q43, ""))</f>
        <v>len()</v>
      </c>
    </row>
    <row r="44" spans="1:19" ht="12" customHeight="1">
      <c r="A44" s="6" t="s">
        <v>607</v>
      </c>
      <c r="B44" s="10" t="s">
        <v>608</v>
      </c>
      <c r="C44" s="13" t="str">
        <f t="shared" si="0"/>
        <v/>
      </c>
      <c r="D44" s="13" t="str">
        <f t="shared" si="1"/>
        <v>drop_nans</v>
      </c>
      <c r="E44" s="5" t="s">
        <v>614</v>
      </c>
      <c r="F44" s="10" t="s">
        <v>1310</v>
      </c>
      <c r="G44" s="13" t="str">
        <f t="shared" si="2"/>
        <v/>
      </c>
      <c r="J44" s="6" t="s">
        <v>1153</v>
      </c>
      <c r="K44" s="10" t="s">
        <v>1154</v>
      </c>
      <c r="L44" s="13" t="str">
        <f t="shared" si="3"/>
        <v>lazy</v>
      </c>
      <c r="Q44" s="6" t="s">
        <v>1396</v>
      </c>
      <c r="R44" s="10" t="s">
        <v>1397</v>
      </c>
      <c r="S44" s="15" t="str">
        <f>_xlfn.LET(_xlpm.matched, _xlfn.XMATCH(Q44,E:E),IF(ISNA(_xlpm.matched), Q44, ""))</f>
        <v>lit(value[, dtype, allow_object])</v>
      </c>
    </row>
    <row r="45" spans="1:19" ht="12" customHeight="1">
      <c r="A45" s="6" t="s">
        <v>609</v>
      </c>
      <c r="B45" s="10" t="s">
        <v>610</v>
      </c>
      <c r="C45" s="13" t="str">
        <f t="shared" si="0"/>
        <v/>
      </c>
      <c r="D45" s="13" t="str">
        <f t="shared" si="1"/>
        <v/>
      </c>
      <c r="E45" s="6" t="s">
        <v>898</v>
      </c>
      <c r="F45" s="10" t="s">
        <v>899</v>
      </c>
      <c r="G45" s="13" t="str">
        <f t="shared" si="2"/>
        <v>equals</v>
      </c>
      <c r="J45" s="6" t="s">
        <v>702</v>
      </c>
      <c r="K45" s="10" t="s">
        <v>1292</v>
      </c>
      <c r="L45" s="13" t="str">
        <f t="shared" si="3"/>
        <v/>
      </c>
      <c r="Q45" s="6" t="s">
        <v>1398</v>
      </c>
      <c r="R45" s="10" t="s">
        <v>1399</v>
      </c>
      <c r="S45" s="15" t="str">
        <f>_xlfn.LET(_xlpm.matched, _xlfn.XMATCH(Q45,E:E),IF(ISNA(_xlpm.matched), Q45, ""))</f>
        <v>map_batches(exprs, function[, return_dtype])</v>
      </c>
    </row>
    <row r="46" spans="1:19" ht="12" customHeight="1">
      <c r="A46" s="6" t="s">
        <v>611</v>
      </c>
      <c r="B46" s="10" t="s">
        <v>612</v>
      </c>
      <c r="C46" s="13" t="str">
        <f t="shared" si="0"/>
        <v/>
      </c>
      <c r="D46" s="13" t="str">
        <f t="shared" si="1"/>
        <v>entropy</v>
      </c>
      <c r="E46" s="6" t="s">
        <v>900</v>
      </c>
      <c r="F46" s="10" t="s">
        <v>901</v>
      </c>
      <c r="G46" s="13" t="str">
        <f t="shared" si="2"/>
        <v>estimated_size</v>
      </c>
      <c r="J46" s="6" t="s">
        <v>1155</v>
      </c>
      <c r="K46" s="10" t="s">
        <v>1156</v>
      </c>
      <c r="L46" s="13" t="str">
        <f t="shared" si="3"/>
        <v>map_rows</v>
      </c>
      <c r="Q46" s="6" t="s">
        <v>1400</v>
      </c>
      <c r="R46" s="10" t="s">
        <v>1401</v>
      </c>
      <c r="S46" s="15" t="str">
        <f>_xlfn.LET(_xlpm.matched, _xlfn.XMATCH(Q46,E:E),IF(ISNA(_xlpm.matched), Q46, ""))</f>
        <v>map_groups(exprs, function[, return_dtype, ...])</v>
      </c>
    </row>
    <row r="47" spans="1:19" ht="12" customHeight="1">
      <c r="A47" s="6" t="s">
        <v>613</v>
      </c>
      <c r="B47" s="10" t="s">
        <v>1287</v>
      </c>
      <c r="C47" s="13" t="str">
        <f t="shared" si="0"/>
        <v/>
      </c>
      <c r="D47" s="13" t="str">
        <f t="shared" si="1"/>
        <v>eq</v>
      </c>
      <c r="E47" s="6" t="s">
        <v>615</v>
      </c>
      <c r="F47" s="10" t="s">
        <v>616</v>
      </c>
      <c r="G47" s="13" t="str">
        <f t="shared" si="2"/>
        <v/>
      </c>
      <c r="J47" s="6" t="s">
        <v>717</v>
      </c>
      <c r="K47" s="10" t="s">
        <v>1157</v>
      </c>
      <c r="L47" s="13" t="str">
        <f t="shared" si="3"/>
        <v/>
      </c>
      <c r="Q47" s="6" t="s">
        <v>1402</v>
      </c>
      <c r="R47" s="10" t="s">
        <v>1403</v>
      </c>
      <c r="S47" s="15" t="str">
        <f>_xlfn.LET(_xlpm.matched, _xlfn.XMATCH(Q47,E:E),IF(ISNA(_xlpm.matched), Q47, ""))</f>
        <v>max(*names)</v>
      </c>
    </row>
    <row r="48" spans="1:19" ht="12" customHeight="1">
      <c r="A48" s="6" t="s">
        <v>614</v>
      </c>
      <c r="B48" s="10" t="s">
        <v>1288</v>
      </c>
      <c r="C48" s="13" t="str">
        <f t="shared" si="0"/>
        <v/>
      </c>
      <c r="D48" s="13" t="str">
        <f t="shared" si="1"/>
        <v>eq_missing</v>
      </c>
      <c r="E48" s="6" t="s">
        <v>617</v>
      </c>
      <c r="F48" s="10" t="s">
        <v>618</v>
      </c>
      <c r="G48" s="13" t="str">
        <f t="shared" si="2"/>
        <v/>
      </c>
      <c r="J48" s="6" t="s">
        <v>1158</v>
      </c>
      <c r="K48" s="10" t="s">
        <v>1159</v>
      </c>
      <c r="L48" s="13" t="str">
        <f t="shared" si="3"/>
        <v>max_horizontal</v>
      </c>
      <c r="Q48" s="6" t="s">
        <v>1404</v>
      </c>
      <c r="R48" s="10" t="s">
        <v>1159</v>
      </c>
      <c r="S48" s="15" t="str">
        <f>_xlfn.LET(_xlpm.matched, _xlfn.XMATCH(Q48,E:E),IF(ISNA(_xlpm.matched), Q48, ""))</f>
        <v>max_horizontal(*exprs)</v>
      </c>
    </row>
    <row r="49" spans="1:19" ht="12" customHeight="1">
      <c r="A49" s="6" t="s">
        <v>615</v>
      </c>
      <c r="B49" s="10" t="s">
        <v>616</v>
      </c>
      <c r="C49" s="13" t="str">
        <f t="shared" si="0"/>
        <v/>
      </c>
      <c r="D49" s="13" t="str">
        <f t="shared" si="1"/>
        <v>ewm_mean</v>
      </c>
      <c r="E49" s="6" t="s">
        <v>619</v>
      </c>
      <c r="F49" s="10" t="s">
        <v>620</v>
      </c>
      <c r="G49" s="13" t="str">
        <f t="shared" si="2"/>
        <v/>
      </c>
      <c r="J49" s="6" t="s">
        <v>719</v>
      </c>
      <c r="K49" s="10" t="s">
        <v>1160</v>
      </c>
      <c r="L49" s="13" t="str">
        <f t="shared" si="3"/>
        <v/>
      </c>
      <c r="Q49" s="6" t="s">
        <v>1405</v>
      </c>
      <c r="R49" s="10" t="s">
        <v>1406</v>
      </c>
      <c r="S49" s="15" t="str">
        <f>_xlfn.LET(_xlpm.matched, _xlfn.XMATCH(Q49,E:E),IF(ISNA(_xlpm.matched), Q49, ""))</f>
        <v>mean(*columns)</v>
      </c>
    </row>
    <row r="50" spans="1:19" ht="12" customHeight="1">
      <c r="A50" s="6" t="s">
        <v>617</v>
      </c>
      <c r="B50" s="10" t="s">
        <v>618</v>
      </c>
      <c r="C50" s="13" t="str">
        <f t="shared" si="0"/>
        <v/>
      </c>
      <c r="D50" s="13" t="str">
        <f t="shared" si="1"/>
        <v>ewm_mean_by</v>
      </c>
      <c r="E50" s="6" t="s">
        <v>621</v>
      </c>
      <c r="F50" s="10" t="s">
        <v>622</v>
      </c>
      <c r="G50" s="13" t="str">
        <f t="shared" si="2"/>
        <v/>
      </c>
      <c r="J50" s="6" t="s">
        <v>1161</v>
      </c>
      <c r="K50" s="10" t="s">
        <v>1162</v>
      </c>
      <c r="L50" s="13" t="str">
        <f t="shared" si="3"/>
        <v>mean_horizontal</v>
      </c>
      <c r="Q50" s="6" t="s">
        <v>1407</v>
      </c>
      <c r="R50" s="10" t="s">
        <v>1408</v>
      </c>
      <c r="S50" s="15" t="str">
        <f>_xlfn.LET(_xlpm.matched, _xlfn.XMATCH(Q50,E:E),IF(ISNA(_xlpm.matched), Q50, ""))</f>
        <v>mean_horizontal(*exprs)</v>
      </c>
    </row>
    <row r="51" spans="1:19" ht="12" customHeight="1">
      <c r="A51" s="6" t="s">
        <v>619</v>
      </c>
      <c r="B51" s="10" t="s">
        <v>620</v>
      </c>
      <c r="C51" s="13" t="str">
        <f t="shared" si="0"/>
        <v/>
      </c>
      <c r="D51" s="13" t="str">
        <f t="shared" si="1"/>
        <v>ewm_std</v>
      </c>
      <c r="E51" s="6" t="s">
        <v>625</v>
      </c>
      <c r="F51" s="10" t="s">
        <v>626</v>
      </c>
      <c r="G51" s="13" t="str">
        <f t="shared" si="2"/>
        <v/>
      </c>
      <c r="J51" s="6" t="s">
        <v>721</v>
      </c>
      <c r="K51" s="10" t="s">
        <v>1163</v>
      </c>
      <c r="L51" s="13" t="str">
        <f t="shared" si="3"/>
        <v/>
      </c>
      <c r="Q51" s="6" t="s">
        <v>1409</v>
      </c>
      <c r="R51" s="10" t="s">
        <v>1410</v>
      </c>
      <c r="S51" s="15" t="str">
        <f>_xlfn.LET(_xlpm.matched, _xlfn.XMATCH(Q51,E:E),IF(ISNA(_xlpm.matched), Q51, ""))</f>
        <v>median(*columns)</v>
      </c>
    </row>
    <row r="52" spans="1:19" ht="12" customHeight="1">
      <c r="A52" s="6" t="s">
        <v>621</v>
      </c>
      <c r="B52" s="10" t="s">
        <v>622</v>
      </c>
      <c r="C52" s="13" t="str">
        <f t="shared" si="0"/>
        <v/>
      </c>
      <c r="D52" s="13" t="str">
        <f t="shared" si="1"/>
        <v>ewm_var</v>
      </c>
      <c r="E52" s="6" t="s">
        <v>627</v>
      </c>
      <c r="F52" s="10" t="s">
        <v>902</v>
      </c>
      <c r="G52" s="13" t="str">
        <f t="shared" si="2"/>
        <v/>
      </c>
      <c r="J52" s="6" t="s">
        <v>1164</v>
      </c>
      <c r="K52" s="10" t="s">
        <v>1165</v>
      </c>
      <c r="L52" s="13" t="str">
        <f t="shared" si="3"/>
        <v>melt</v>
      </c>
      <c r="Q52" s="6" t="s">
        <v>1411</v>
      </c>
      <c r="R52" s="10" t="s">
        <v>1412</v>
      </c>
      <c r="S52" s="15" t="str">
        <f>_xlfn.LET(_xlpm.matched, _xlfn.XMATCH(Q52,E:E),IF(ISNA(_xlpm.matched), Q52, ""))</f>
        <v>min(*names)</v>
      </c>
    </row>
    <row r="53" spans="1:19" ht="12" customHeight="1">
      <c r="A53" s="6" t="s">
        <v>623</v>
      </c>
      <c r="B53" s="10" t="s">
        <v>624</v>
      </c>
      <c r="C53" s="13" t="str">
        <f t="shared" si="0"/>
        <v>exclude</v>
      </c>
      <c r="D53" s="13" t="str">
        <f t="shared" si="1"/>
        <v>exclude</v>
      </c>
      <c r="E53" s="6" t="s">
        <v>903</v>
      </c>
      <c r="F53" s="10" t="s">
        <v>904</v>
      </c>
      <c r="G53" s="13" t="str">
        <f t="shared" si="2"/>
        <v>extend</v>
      </c>
      <c r="J53" s="6" t="s">
        <v>1166</v>
      </c>
      <c r="K53" s="10" t="s">
        <v>1167</v>
      </c>
      <c r="L53" s="13" t="str">
        <f t="shared" si="3"/>
        <v>merge_sorted</v>
      </c>
      <c r="Q53" s="6" t="s">
        <v>1413</v>
      </c>
      <c r="R53" s="10" t="s">
        <v>1170</v>
      </c>
      <c r="S53" s="15" t="str">
        <f>_xlfn.LET(_xlpm.matched, _xlfn.XMATCH(Q53,E:E),IF(ISNA(_xlpm.matched), Q53, ""))</f>
        <v>min_horizontal(*exprs)</v>
      </c>
    </row>
    <row r="54" spans="1:19" ht="12" customHeight="1">
      <c r="A54" s="6" t="s">
        <v>625</v>
      </c>
      <c r="B54" s="10" t="s">
        <v>626</v>
      </c>
      <c r="C54" s="13" t="str">
        <f t="shared" si="0"/>
        <v/>
      </c>
      <c r="D54" s="13" t="str">
        <f t="shared" si="1"/>
        <v>exp</v>
      </c>
      <c r="E54" s="6" t="s">
        <v>629</v>
      </c>
      <c r="F54" s="10" t="s">
        <v>630</v>
      </c>
      <c r="G54" s="13" t="str">
        <f t="shared" si="2"/>
        <v/>
      </c>
      <c r="J54" s="6" t="s">
        <v>723</v>
      </c>
      <c r="K54" s="10" t="s">
        <v>1168</v>
      </c>
      <c r="L54" s="13" t="str">
        <f t="shared" si="3"/>
        <v/>
      </c>
      <c r="Q54" s="6" t="s">
        <v>1414</v>
      </c>
      <c r="R54" s="10" t="s">
        <v>730</v>
      </c>
      <c r="S54" s="15" t="str">
        <f>_xlfn.LET(_xlpm.matched, _xlfn.XMATCH(Q54,E:E),IF(ISNA(_xlpm.matched), Q54, ""))</f>
        <v>n_unique(*columns)</v>
      </c>
    </row>
    <row r="55" spans="1:19" ht="12" customHeight="1">
      <c r="A55" s="6" t="s">
        <v>627</v>
      </c>
      <c r="B55" s="10" t="s">
        <v>628</v>
      </c>
      <c r="C55" s="13" t="str">
        <f t="shared" si="0"/>
        <v/>
      </c>
      <c r="D55" s="13" t="str">
        <f t="shared" si="1"/>
        <v/>
      </c>
      <c r="E55" s="6" t="s">
        <v>631</v>
      </c>
      <c r="F55" s="10" t="s">
        <v>632</v>
      </c>
      <c r="G55" s="13" t="str">
        <f t="shared" si="2"/>
        <v/>
      </c>
      <c r="J55" s="6" t="s">
        <v>1169</v>
      </c>
      <c r="K55" s="10" t="s">
        <v>1170</v>
      </c>
      <c r="L55" s="13" t="str">
        <f t="shared" si="3"/>
        <v>min_horizontal</v>
      </c>
      <c r="Q55" s="6" t="s">
        <v>1415</v>
      </c>
      <c r="R55" s="10" t="s">
        <v>1416</v>
      </c>
      <c r="S55" s="15" t="str">
        <f>_xlfn.LET(_xlpm.matched, _xlfn.XMATCH(Q55,E:E),IF(ISNA(_xlpm.matched), Q55, ""))</f>
        <v>nth(*indices)</v>
      </c>
    </row>
    <row r="56" spans="1:19" ht="12" customHeight="1">
      <c r="A56" s="6" t="s">
        <v>629</v>
      </c>
      <c r="B56" s="10" t="s">
        <v>630</v>
      </c>
      <c r="C56" s="13" t="str">
        <f t="shared" si="0"/>
        <v/>
      </c>
      <c r="D56" s="13" t="str">
        <f t="shared" si="1"/>
        <v>extend_constant</v>
      </c>
      <c r="E56" s="6" t="s">
        <v>633</v>
      </c>
      <c r="F56" s="10" t="s">
        <v>634</v>
      </c>
      <c r="G56" s="13" t="str">
        <f t="shared" si="2"/>
        <v/>
      </c>
      <c r="J56" s="6" t="s">
        <v>930</v>
      </c>
      <c r="K56" s="10" t="s">
        <v>1171</v>
      </c>
      <c r="L56" s="13" t="str">
        <f t="shared" si="3"/>
        <v>n_chunks</v>
      </c>
      <c r="Q56" s="6" t="s">
        <v>1417</v>
      </c>
      <c r="R56" s="10" t="s">
        <v>1454</v>
      </c>
      <c r="S56" s="15" t="str">
        <f>_xlfn.LET(_xlpm.matched, _xlfn.XMATCH(Q56,E:E),IF(ISNA(_xlpm.matched), Q56, ""))</f>
        <v>ones(n[, dtype, eager])</v>
      </c>
    </row>
    <row r="57" spans="1:19" ht="12" customHeight="1">
      <c r="A57" s="6" t="s">
        <v>631</v>
      </c>
      <c r="B57" s="10" t="s">
        <v>632</v>
      </c>
      <c r="C57" s="13" t="str">
        <f t="shared" si="0"/>
        <v/>
      </c>
      <c r="D57" s="13" t="str">
        <f t="shared" si="1"/>
        <v/>
      </c>
      <c r="E57" s="6" t="s">
        <v>635</v>
      </c>
      <c r="F57" s="10" t="s">
        <v>905</v>
      </c>
      <c r="G57" s="13" t="str">
        <f t="shared" si="2"/>
        <v/>
      </c>
      <c r="J57" s="6" t="s">
        <v>729</v>
      </c>
      <c r="K57" s="10" t="s">
        <v>1172</v>
      </c>
      <c r="L57" s="13" t="str">
        <f t="shared" si="3"/>
        <v/>
      </c>
      <c r="Q57" s="6" t="s">
        <v>1418</v>
      </c>
      <c r="R57" s="10" t="s">
        <v>1455</v>
      </c>
      <c r="S57" s="15" t="str">
        <f>_xlfn.LET(_xlpm.matched, _xlfn.XMATCH(Q57,E:E),IF(ISNA(_xlpm.matched), Q57, ""))</f>
        <v>quantile(column, quantile[, interpolation])</v>
      </c>
    </row>
    <row r="58" spans="1:19" ht="12" customHeight="1">
      <c r="A58" s="6" t="s">
        <v>633</v>
      </c>
      <c r="B58" s="10" t="s">
        <v>634</v>
      </c>
      <c r="C58" s="13" t="str">
        <f t="shared" si="0"/>
        <v/>
      </c>
      <c r="D58" s="13" t="str">
        <f t="shared" si="1"/>
        <v/>
      </c>
      <c r="E58" s="6" t="s">
        <v>641</v>
      </c>
      <c r="F58" s="10" t="s">
        <v>642</v>
      </c>
      <c r="G58" s="13" t="str">
        <f t="shared" si="2"/>
        <v/>
      </c>
      <c r="J58" s="6" t="s">
        <v>740</v>
      </c>
      <c r="K58" s="10" t="s">
        <v>1173</v>
      </c>
      <c r="L58" s="13" t="str">
        <f t="shared" si="3"/>
        <v/>
      </c>
      <c r="Q58" s="6" t="s">
        <v>1419</v>
      </c>
      <c r="R58" s="10" t="s">
        <v>1380</v>
      </c>
      <c r="S58" s="15" t="str">
        <f>_xlfn.LET(_xlpm.matched, _xlfn.XMATCH(Q58,E:E),IF(ISNA(_xlpm.matched), Q58, ""))</f>
        <v>reduce(function, exprs)</v>
      </c>
    </row>
    <row r="59" spans="1:19" ht="12" customHeight="1">
      <c r="A59" s="6" t="s">
        <v>635</v>
      </c>
      <c r="B59" s="10" t="s">
        <v>636</v>
      </c>
      <c r="C59" s="13" t="str">
        <f t="shared" si="0"/>
        <v/>
      </c>
      <c r="D59" s="13" t="str">
        <f t="shared" si="1"/>
        <v/>
      </c>
      <c r="E59" s="6" t="s">
        <v>648</v>
      </c>
      <c r="F59" s="10" t="s">
        <v>649</v>
      </c>
      <c r="G59" s="13" t="str">
        <f t="shared" si="2"/>
        <v/>
      </c>
      <c r="J59" s="6" t="s">
        <v>1174</v>
      </c>
      <c r="K59" s="10" t="s">
        <v>1175</v>
      </c>
      <c r="L59" s="13" t="str">
        <f t="shared" si="3"/>
        <v>partition_by</v>
      </c>
      <c r="Q59" s="6" t="s">
        <v>1420</v>
      </c>
      <c r="R59" s="10" t="s">
        <v>1456</v>
      </c>
      <c r="S59" s="15" t="str">
        <f>_xlfn.LET(_xlpm.matched, _xlfn.XMATCH(Q59,E:E),IF(ISNA(_xlpm.matched), Q59, ""))</f>
        <v>repeat(value, n, *[, dtype, eager])</v>
      </c>
    </row>
    <row r="60" spans="1:19" ht="12" customHeight="1">
      <c r="A60" s="6" t="s">
        <v>637</v>
      </c>
      <c r="B60" s="10" t="s">
        <v>638</v>
      </c>
      <c r="C60" s="13" t="str">
        <f t="shared" si="0"/>
        <v>first</v>
      </c>
      <c r="D60" s="13" t="str">
        <f t="shared" si="1"/>
        <v>first</v>
      </c>
      <c r="E60" s="6" t="s">
        <v>650</v>
      </c>
      <c r="F60" s="10" t="s">
        <v>906</v>
      </c>
      <c r="G60" s="13" t="str">
        <f t="shared" si="2"/>
        <v/>
      </c>
      <c r="J60" s="6" t="s">
        <v>751</v>
      </c>
      <c r="K60" s="10" t="s">
        <v>752</v>
      </c>
      <c r="L60" s="13" t="str">
        <f t="shared" si="3"/>
        <v/>
      </c>
      <c r="Q60" s="6" t="s">
        <v>1421</v>
      </c>
      <c r="R60" s="10" t="s">
        <v>1422</v>
      </c>
      <c r="S60" s="15" t="str">
        <f>_xlfn.LET(_xlpm.matched, _xlfn.XMATCH(Q60,E:E),IF(ISNA(_xlpm.matched), Q60, ""))</f>
        <v>rolling_corr(a, b, *, window_size[, ...])</v>
      </c>
    </row>
    <row r="61" spans="1:19" ht="12" customHeight="1">
      <c r="A61" s="6" t="s">
        <v>639</v>
      </c>
      <c r="B61" s="10" t="s">
        <v>640</v>
      </c>
      <c r="C61" s="13" t="str">
        <f t="shared" si="0"/>
        <v>flatten</v>
      </c>
      <c r="D61" s="13" t="str">
        <f t="shared" si="1"/>
        <v>flatten</v>
      </c>
      <c r="E61" s="5" t="s">
        <v>652</v>
      </c>
      <c r="F61" s="10" t="s">
        <v>1311</v>
      </c>
      <c r="G61" s="13" t="str">
        <f t="shared" si="2"/>
        <v/>
      </c>
      <c r="J61" s="6" t="s">
        <v>1176</v>
      </c>
      <c r="K61" s="10" t="s">
        <v>1177</v>
      </c>
      <c r="L61" s="13" t="str">
        <f t="shared" si="3"/>
        <v>pivot</v>
      </c>
      <c r="Q61" s="6" t="s">
        <v>1423</v>
      </c>
      <c r="R61" s="10" t="s">
        <v>1424</v>
      </c>
      <c r="S61" s="15" t="str">
        <f>_xlfn.LET(_xlpm.matched, _xlfn.XMATCH(Q61,E:E),IF(ISNA(_xlpm.matched), Q61, ""))</f>
        <v>rolling_cov(a, b, *, window_size[, ...])</v>
      </c>
    </row>
    <row r="62" spans="1:19" ht="12" customHeight="1">
      <c r="A62" s="6" t="s">
        <v>641</v>
      </c>
      <c r="B62" s="10" t="s">
        <v>642</v>
      </c>
      <c r="C62" s="13" t="str">
        <f t="shared" si="0"/>
        <v/>
      </c>
      <c r="D62" s="13" t="str">
        <f t="shared" si="1"/>
        <v>floor</v>
      </c>
      <c r="E62" s="6" t="s">
        <v>907</v>
      </c>
      <c r="F62" s="10" t="s">
        <v>908</v>
      </c>
      <c r="G62" s="13" t="str">
        <f t="shared" si="2"/>
        <v>get_chunks</v>
      </c>
      <c r="J62" s="6" t="s">
        <v>754</v>
      </c>
      <c r="K62" s="10" t="s">
        <v>1178</v>
      </c>
      <c r="L62" s="13" t="str">
        <f t="shared" si="3"/>
        <v/>
      </c>
      <c r="Q62" s="6" t="s">
        <v>1425</v>
      </c>
      <c r="R62" s="10" t="s">
        <v>1426</v>
      </c>
      <c r="S62" s="15" t="str">
        <f>_xlfn.LET(_xlpm.matched, _xlfn.XMATCH(Q62,E:E),IF(ISNA(_xlpm.matched), Q62, ""))</f>
        <v>select(*exprs, **named_exprs)</v>
      </c>
    </row>
    <row r="63" spans="1:19" ht="12" customHeight="1">
      <c r="A63" s="6" t="s">
        <v>643</v>
      </c>
      <c r="B63" s="10" t="s">
        <v>1289</v>
      </c>
      <c r="C63" s="13" t="str">
        <f t="shared" si="0"/>
        <v>floordiv</v>
      </c>
      <c r="D63" s="13" t="str">
        <f t="shared" si="1"/>
        <v>floordiv</v>
      </c>
      <c r="E63" s="5" t="s">
        <v>655</v>
      </c>
      <c r="F63" s="10" t="s">
        <v>1312</v>
      </c>
      <c r="G63" s="13" t="str">
        <f t="shared" si="2"/>
        <v/>
      </c>
      <c r="J63" s="6" t="s">
        <v>758</v>
      </c>
      <c r="K63" s="10" t="s">
        <v>1179</v>
      </c>
      <c r="L63" s="13" t="str">
        <f t="shared" si="3"/>
        <v/>
      </c>
      <c r="Q63" s="6" t="s">
        <v>1427</v>
      </c>
      <c r="R63" s="10" t="s">
        <v>1428</v>
      </c>
      <c r="S63" s="15" t="str">
        <f>_xlfn.LET(_xlpm.matched, _xlfn.XMATCH(Q63,E:E),IF(ISNA(_xlpm.matched), Q63, ""))</f>
        <v>std(column[, ddof])</v>
      </c>
    </row>
    <row r="64" spans="1:19" ht="12" customHeight="1">
      <c r="A64" s="6" t="s">
        <v>644</v>
      </c>
      <c r="B64" s="10" t="s">
        <v>645</v>
      </c>
      <c r="C64" s="13" t="str">
        <f t="shared" si="0"/>
        <v>forward_fill</v>
      </c>
      <c r="D64" s="13" t="str">
        <f t="shared" si="1"/>
        <v>forward_fill</v>
      </c>
      <c r="E64" s="6" t="s">
        <v>656</v>
      </c>
      <c r="F64" s="10" t="s">
        <v>909</v>
      </c>
      <c r="G64" s="13" t="str">
        <f t="shared" si="2"/>
        <v/>
      </c>
      <c r="J64" s="6" t="s">
        <v>764</v>
      </c>
      <c r="K64" s="10" t="s">
        <v>1180</v>
      </c>
      <c r="L64" s="13" t="str">
        <f t="shared" si="3"/>
        <v/>
      </c>
      <c r="Q64" s="6" t="s">
        <v>1429</v>
      </c>
      <c r="R64" s="10" t="s">
        <v>1430</v>
      </c>
      <c r="S64" s="15" t="str">
        <f>_xlfn.LET(_xlpm.matched, _xlfn.XMATCH(Q64,E:E),IF(ISNA(_xlpm.matched), Q64, ""))</f>
        <v>struct(*exprs[, schema, eager])</v>
      </c>
    </row>
    <row r="65" spans="1:19" ht="12" customHeight="1">
      <c r="A65" s="6" t="s">
        <v>646</v>
      </c>
      <c r="B65" s="10" t="s">
        <v>647</v>
      </c>
      <c r="C65" s="13" t="str">
        <f t="shared" si="0"/>
        <v>from_json</v>
      </c>
      <c r="D65" s="13" t="str">
        <f t="shared" si="1"/>
        <v>from_json</v>
      </c>
      <c r="E65" s="6" t="s">
        <v>910</v>
      </c>
      <c r="F65" s="10" t="s">
        <v>909</v>
      </c>
      <c r="G65" s="13" t="str">
        <f t="shared" si="2"/>
        <v>has_validity</v>
      </c>
      <c r="J65" s="6" t="s">
        <v>940</v>
      </c>
      <c r="K65" s="10" t="s">
        <v>1181</v>
      </c>
      <c r="L65" s="13" t="str">
        <f t="shared" si="3"/>
        <v>rename</v>
      </c>
      <c r="Q65" s="6" t="s">
        <v>1431</v>
      </c>
      <c r="R65" s="10" t="s">
        <v>1432</v>
      </c>
      <c r="S65" s="15" t="str">
        <f>_xlfn.LET(_xlpm.matched, _xlfn.XMATCH(Q65,E:E),IF(ISNA(_xlpm.matched), Q65, ""))</f>
        <v>sum(*names)</v>
      </c>
    </row>
    <row r="66" spans="1:19" ht="12" customHeight="1">
      <c r="A66" s="6" t="s">
        <v>648</v>
      </c>
      <c r="B66" s="10" t="s">
        <v>649</v>
      </c>
      <c r="C66" s="13" t="str">
        <f t="shared" si="0"/>
        <v/>
      </c>
      <c r="D66" s="13" t="str">
        <f t="shared" si="1"/>
        <v>gather</v>
      </c>
      <c r="E66" s="6" t="s">
        <v>658</v>
      </c>
      <c r="F66" s="10" t="s">
        <v>911</v>
      </c>
      <c r="G66" s="13" t="str">
        <f t="shared" si="2"/>
        <v/>
      </c>
      <c r="J66" s="6" t="s">
        <v>1182</v>
      </c>
      <c r="K66" s="10" t="s">
        <v>1183</v>
      </c>
      <c r="L66" s="13" t="str">
        <f t="shared" si="3"/>
        <v>replace_column</v>
      </c>
      <c r="Q66" s="6" t="s">
        <v>1433</v>
      </c>
      <c r="R66" s="10" t="s">
        <v>1206</v>
      </c>
      <c r="S66" s="15" t="str">
        <f>_xlfn.LET(_xlpm.matched, _xlfn.XMATCH(Q66,E:E),IF(ISNA(_xlpm.matched), Q66, ""))</f>
        <v>sum_horizontal(*exprs)</v>
      </c>
    </row>
    <row r="67" spans="1:19" ht="12" customHeight="1">
      <c r="A67" s="6" t="s">
        <v>650</v>
      </c>
      <c r="B67" s="10" t="s">
        <v>651</v>
      </c>
      <c r="C67" s="13" t="str">
        <f t="shared" ref="C67:C130" si="4">_xlfn.LET(_xlpm.matched, _xlfn.XMATCH(A67,E:E),IF(ISNA(_xlpm.matched), A67, ""))</f>
        <v/>
      </c>
      <c r="D67" s="13" t="str">
        <f t="shared" ref="D67:D130" si="5">_xlfn.LET(_xlpm.matched, _xlfn.XMATCH(A67,J:J),IF(ISNA(_xlpm.matched), A67, ""))</f>
        <v/>
      </c>
      <c r="E67" s="6" t="s">
        <v>660</v>
      </c>
      <c r="F67" s="10" t="s">
        <v>1313</v>
      </c>
      <c r="G67" s="13" t="str">
        <f t="shared" ref="G67:G130" si="6">_xlfn.LET(_xlpm.matched, _xlfn.XMATCH(E67,A:A),IF(ISNA(_xlpm.matched), E67, ""))</f>
        <v/>
      </c>
      <c r="J67" s="6" t="s">
        <v>778</v>
      </c>
      <c r="K67" s="10" t="s">
        <v>1184</v>
      </c>
      <c r="L67" s="13" t="str">
        <f t="shared" ref="L67:L130" si="7">_xlfn.LET(_xlpm.matched, _xlfn.XMATCH(J67,A:A),IF(ISNA(_xlpm.matched), J67, ""))</f>
        <v/>
      </c>
      <c r="Q67" s="6" t="s">
        <v>1434</v>
      </c>
      <c r="R67" s="10" t="s">
        <v>1435</v>
      </c>
      <c r="S67" s="15" t="str">
        <f>_xlfn.LET(_xlpm.matched, _xlfn.XMATCH(Q67,E:E),IF(ISNA(_xlpm.matched), Q67, ""))</f>
        <v>sql(query, *[, eager])</v>
      </c>
    </row>
    <row r="68" spans="1:19" ht="12" customHeight="1">
      <c r="A68" s="6" t="s">
        <v>652</v>
      </c>
      <c r="B68" s="10" t="s">
        <v>1290</v>
      </c>
      <c r="C68" s="13" t="str">
        <f t="shared" si="4"/>
        <v/>
      </c>
      <c r="D68" s="13" t="str">
        <f t="shared" si="5"/>
        <v>ge</v>
      </c>
      <c r="E68" s="6" t="s">
        <v>661</v>
      </c>
      <c r="F68" s="10" t="s">
        <v>662</v>
      </c>
      <c r="G68" s="13" t="str">
        <f t="shared" si="6"/>
        <v/>
      </c>
      <c r="J68" s="6" t="s">
        <v>784</v>
      </c>
      <c r="K68" s="10" t="s">
        <v>785</v>
      </c>
      <c r="L68" s="13" t="str">
        <f t="shared" si="7"/>
        <v/>
      </c>
      <c r="Q68" s="6" t="s">
        <v>1436</v>
      </c>
      <c r="R68" s="10" t="s">
        <v>1437</v>
      </c>
      <c r="S68" s="15" t="str">
        <f>_xlfn.LET(_xlpm.matched, _xlfn.XMATCH(Q68,E:E),IF(ISNA(_xlpm.matched), Q68, ""))</f>
        <v>sql_expr(sql)</v>
      </c>
    </row>
    <row r="69" spans="1:19" ht="12" customHeight="1">
      <c r="A69" s="6" t="s">
        <v>653</v>
      </c>
      <c r="B69" s="10" t="s">
        <v>654</v>
      </c>
      <c r="C69" s="13" t="str">
        <f t="shared" si="4"/>
        <v>get</v>
      </c>
      <c r="D69" s="13" t="str">
        <f t="shared" si="5"/>
        <v>get</v>
      </c>
      <c r="E69" s="6" t="s">
        <v>663</v>
      </c>
      <c r="F69" s="10" t="s">
        <v>664</v>
      </c>
      <c r="G69" s="13" t="str">
        <f t="shared" si="6"/>
        <v/>
      </c>
      <c r="J69" s="6" t="s">
        <v>1185</v>
      </c>
      <c r="K69" s="10" t="s">
        <v>1186</v>
      </c>
      <c r="L69" s="13" t="str">
        <f t="shared" si="7"/>
        <v>row</v>
      </c>
      <c r="Q69" s="6" t="s">
        <v>1438</v>
      </c>
      <c r="R69" s="10" t="s">
        <v>1304</v>
      </c>
      <c r="S69" s="15" t="str">
        <f>_xlfn.LET(_xlpm.matched, _xlfn.XMATCH(Q69,E:E),IF(ISNA(_xlpm.matched), Q69, ""))</f>
        <v>tail(column[, n])</v>
      </c>
    </row>
    <row r="70" spans="1:19" ht="12" customHeight="1">
      <c r="A70" s="6" t="s">
        <v>655</v>
      </c>
      <c r="B70" s="10" t="s">
        <v>1291</v>
      </c>
      <c r="C70" s="13" t="str">
        <f t="shared" si="4"/>
        <v/>
      </c>
      <c r="D70" s="13" t="str">
        <f t="shared" si="5"/>
        <v>gt</v>
      </c>
      <c r="E70" s="6" t="s">
        <v>667</v>
      </c>
      <c r="F70" s="10" t="s">
        <v>668</v>
      </c>
      <c r="G70" s="13" t="str">
        <f t="shared" si="6"/>
        <v/>
      </c>
      <c r="J70" s="6" t="s">
        <v>1187</v>
      </c>
      <c r="K70" s="10" t="s">
        <v>1188</v>
      </c>
      <c r="L70" s="13" t="str">
        <f t="shared" si="7"/>
        <v>rows</v>
      </c>
      <c r="Q70" s="6" t="s">
        <v>1439</v>
      </c>
      <c r="R70" s="10" t="s">
        <v>1440</v>
      </c>
      <c r="S70" s="15" t="str">
        <f>_xlfn.LET(_xlpm.matched, _xlfn.XMATCH(Q70,E:E),IF(ISNA(_xlpm.matched), Q70, ""))</f>
        <v>time([hour, minute, second, microsecond])</v>
      </c>
    </row>
    <row r="71" spans="1:19" ht="12" customHeight="1">
      <c r="A71" s="6" t="s">
        <v>656</v>
      </c>
      <c r="B71" s="10" t="s">
        <v>657</v>
      </c>
      <c r="C71" s="13" t="str">
        <f t="shared" si="4"/>
        <v/>
      </c>
      <c r="D71" s="13" t="str">
        <f t="shared" si="5"/>
        <v>has_nulls</v>
      </c>
      <c r="E71" s="6" t="s">
        <v>669</v>
      </c>
      <c r="F71" s="10" t="s">
        <v>670</v>
      </c>
      <c r="G71" s="13" t="str">
        <f t="shared" si="6"/>
        <v/>
      </c>
      <c r="J71" s="6" t="s">
        <v>1189</v>
      </c>
      <c r="K71" s="10" t="s">
        <v>1190</v>
      </c>
      <c r="L71" s="13" t="str">
        <f t="shared" si="7"/>
        <v>rows_by_key</v>
      </c>
      <c r="Q71" s="6" t="s">
        <v>1441</v>
      </c>
      <c r="R71" s="10" t="s">
        <v>1442</v>
      </c>
      <c r="S71" s="15" t="str">
        <f>_xlfn.LET(_xlpm.matched, _xlfn.XMATCH(Q71,E:E),IF(ISNA(_xlpm.matched), Q71, ""))</f>
        <v>time_range([start, end, interval, closed, eager])</v>
      </c>
    </row>
    <row r="72" spans="1:19" ht="12" customHeight="1">
      <c r="A72" s="6" t="s">
        <v>658</v>
      </c>
      <c r="B72" s="10" t="s">
        <v>659</v>
      </c>
      <c r="C72" s="13" t="str">
        <f t="shared" si="4"/>
        <v/>
      </c>
      <c r="D72" s="13" t="str">
        <f t="shared" si="5"/>
        <v>hash</v>
      </c>
      <c r="E72" s="6" t="s">
        <v>671</v>
      </c>
      <c r="F72" s="10" t="s">
        <v>912</v>
      </c>
      <c r="G72" s="13" t="str">
        <f t="shared" si="6"/>
        <v/>
      </c>
      <c r="J72" s="6" t="s">
        <v>825</v>
      </c>
      <c r="K72" s="10" t="s">
        <v>1191</v>
      </c>
      <c r="L72" s="13" t="str">
        <f t="shared" si="7"/>
        <v/>
      </c>
      <c r="Q72" s="6" t="s">
        <v>1443</v>
      </c>
      <c r="R72" s="10" t="s">
        <v>1444</v>
      </c>
      <c r="S72" s="15" t="str">
        <f>_xlfn.LET(_xlpm.matched, _xlfn.XMATCH(Q72,E:E),IF(ISNA(_xlpm.matched), Q72, ""))</f>
        <v>time_ranges([start, end, interval, closed, ...])</v>
      </c>
    </row>
    <row r="73" spans="1:19" ht="12" customHeight="1">
      <c r="A73" s="6" t="s">
        <v>660</v>
      </c>
      <c r="B73" s="10" t="s">
        <v>1292</v>
      </c>
      <c r="C73" s="13" t="str">
        <f t="shared" si="4"/>
        <v/>
      </c>
      <c r="D73" s="13" t="str">
        <f t="shared" si="5"/>
        <v/>
      </c>
      <c r="E73" s="6" t="s">
        <v>673</v>
      </c>
      <c r="F73" s="10" t="s">
        <v>913</v>
      </c>
      <c r="G73" s="13" t="str">
        <f t="shared" si="6"/>
        <v/>
      </c>
      <c r="J73" s="6" t="s">
        <v>1192</v>
      </c>
      <c r="K73" s="10" t="s">
        <v>1193</v>
      </c>
      <c r="L73" s="13" t="str">
        <f t="shared" si="7"/>
        <v>select</v>
      </c>
      <c r="Q73" s="6" t="s">
        <v>1445</v>
      </c>
      <c r="R73" s="10" t="s">
        <v>1446</v>
      </c>
      <c r="S73" s="15" t="str">
        <f>_xlfn.LET(_xlpm.matched, _xlfn.XMATCH(Q73,E:E),IF(ISNA(_xlpm.matched), Q73, ""))</f>
        <v>var(column[, ddof])</v>
      </c>
    </row>
    <row r="74" spans="1:19" ht="12" customHeight="1">
      <c r="A74" s="6" t="s">
        <v>661</v>
      </c>
      <c r="B74" s="10" t="s">
        <v>662</v>
      </c>
      <c r="C74" s="13" t="str">
        <f t="shared" si="4"/>
        <v/>
      </c>
      <c r="D74" s="13" t="str">
        <f t="shared" si="5"/>
        <v>hist</v>
      </c>
      <c r="E74" s="6" t="s">
        <v>914</v>
      </c>
      <c r="F74" s="10" t="s">
        <v>915</v>
      </c>
      <c r="G74" s="13" t="str">
        <f t="shared" si="6"/>
        <v>is_empty</v>
      </c>
      <c r="J74" s="6" t="s">
        <v>1194</v>
      </c>
      <c r="K74" s="10" t="s">
        <v>1193</v>
      </c>
      <c r="L74" s="13" t="str">
        <f t="shared" si="7"/>
        <v>select_seq</v>
      </c>
      <c r="Q74" s="6" t="s">
        <v>1447</v>
      </c>
      <c r="R74" s="10" t="s">
        <v>1457</v>
      </c>
      <c r="S74" s="15" t="str">
        <f>_xlfn.LET(_xlpm.matched, _xlfn.XMATCH(Q74,E:E),IF(ISNA(_xlpm.matched), Q74, ""))</f>
        <v>when(*predicates, **constraints)</v>
      </c>
    </row>
    <row r="75" spans="1:19" ht="12" customHeight="1">
      <c r="A75" s="6" t="s">
        <v>663</v>
      </c>
      <c r="B75" s="10" t="s">
        <v>664</v>
      </c>
      <c r="C75" s="13" t="str">
        <f t="shared" si="4"/>
        <v/>
      </c>
      <c r="D75" s="13" t="str">
        <f t="shared" si="5"/>
        <v>implode</v>
      </c>
      <c r="E75" s="6" t="s">
        <v>675</v>
      </c>
      <c r="F75" s="10" t="s">
        <v>676</v>
      </c>
      <c r="G75" s="13" t="str">
        <f t="shared" si="6"/>
        <v/>
      </c>
      <c r="J75" s="6" t="s">
        <v>1195</v>
      </c>
      <c r="K75" s="10" t="s">
        <v>1196</v>
      </c>
      <c r="L75" s="13" t="str">
        <f t="shared" si="7"/>
        <v>serialize</v>
      </c>
      <c r="Q75" s="6" t="s">
        <v>1448</v>
      </c>
      <c r="R75" s="10" t="s">
        <v>1458</v>
      </c>
      <c r="S75" s="15" t="str">
        <f>_xlfn.LET(_xlpm.matched, _xlfn.XMATCH(Q75,E:E),IF(ISNA(_xlpm.matched), Q75, ""))</f>
        <v>zeros(n[, dtype, eager])</v>
      </c>
    </row>
    <row r="76" spans="1:19" ht="12" customHeight="1">
      <c r="A76" s="6" t="s">
        <v>665</v>
      </c>
      <c r="B76" s="10" t="s">
        <v>666</v>
      </c>
      <c r="C76" s="13" t="str">
        <f t="shared" si="4"/>
        <v>inspect</v>
      </c>
      <c r="D76" s="13" t="str">
        <f t="shared" si="5"/>
        <v>inspect</v>
      </c>
      <c r="E76" s="6" t="s">
        <v>677</v>
      </c>
      <c r="F76" s="10" t="s">
        <v>678</v>
      </c>
      <c r="G76" s="13" t="str">
        <f t="shared" si="6"/>
        <v/>
      </c>
      <c r="J76" s="6" t="s">
        <v>829</v>
      </c>
      <c r="K76" s="10" t="s">
        <v>1197</v>
      </c>
      <c r="L76" s="13" t="str">
        <f t="shared" si="7"/>
        <v/>
      </c>
    </row>
    <row r="77" spans="1:19" ht="12" customHeight="1">
      <c r="A77" s="6" t="s">
        <v>667</v>
      </c>
      <c r="B77" s="10" t="s">
        <v>668</v>
      </c>
      <c r="C77" s="13" t="str">
        <f t="shared" si="4"/>
        <v/>
      </c>
      <c r="D77" s="13" t="str">
        <f t="shared" si="5"/>
        <v/>
      </c>
      <c r="E77" s="6" t="s">
        <v>679</v>
      </c>
      <c r="F77" s="10" t="s">
        <v>916</v>
      </c>
      <c r="G77" s="13" t="str">
        <f t="shared" si="6"/>
        <v/>
      </c>
      <c r="J77" s="6" t="s">
        <v>831</v>
      </c>
      <c r="K77" s="10" t="s">
        <v>832</v>
      </c>
      <c r="L77" s="13" t="str">
        <f t="shared" si="7"/>
        <v/>
      </c>
    </row>
    <row r="78" spans="1:19" ht="12" customHeight="1">
      <c r="A78" s="6" t="s">
        <v>669</v>
      </c>
      <c r="B78" s="10" t="s">
        <v>670</v>
      </c>
      <c r="C78" s="13" t="str">
        <f t="shared" si="4"/>
        <v/>
      </c>
      <c r="D78" s="13" t="str">
        <f t="shared" si="5"/>
        <v>interpolate_by</v>
      </c>
      <c r="E78" s="6" t="s">
        <v>681</v>
      </c>
      <c r="F78" s="10" t="s">
        <v>682</v>
      </c>
      <c r="G78" s="13" t="str">
        <f t="shared" si="6"/>
        <v/>
      </c>
      <c r="J78" s="6" t="s">
        <v>953</v>
      </c>
      <c r="K78" s="10" t="s">
        <v>1198</v>
      </c>
      <c r="L78" s="13" t="str">
        <f t="shared" si="7"/>
        <v>shrink_to_fit</v>
      </c>
    </row>
    <row r="79" spans="1:19" ht="12" customHeight="1">
      <c r="A79" s="6" t="s">
        <v>671</v>
      </c>
      <c r="B79" s="10" t="s">
        <v>672</v>
      </c>
      <c r="C79" s="13" t="str">
        <f t="shared" si="4"/>
        <v/>
      </c>
      <c r="D79" s="13" t="str">
        <f t="shared" si="5"/>
        <v>is_between</v>
      </c>
      <c r="E79" s="6" t="s">
        <v>683</v>
      </c>
      <c r="F79" s="10" t="s">
        <v>684</v>
      </c>
      <c r="G79" s="13" t="str">
        <f t="shared" si="6"/>
        <v/>
      </c>
      <c r="J79" s="6" t="s">
        <v>845</v>
      </c>
      <c r="K79" s="10" t="s">
        <v>1199</v>
      </c>
      <c r="L79" s="13" t="str">
        <f t="shared" si="7"/>
        <v/>
      </c>
    </row>
    <row r="80" spans="1:19" ht="12" customHeight="1">
      <c r="A80" s="6" t="s">
        <v>673</v>
      </c>
      <c r="B80" s="10" t="s">
        <v>674</v>
      </c>
      <c r="C80" s="13" t="str">
        <f t="shared" si="4"/>
        <v/>
      </c>
      <c r="D80" s="13" t="str">
        <f t="shared" si="5"/>
        <v/>
      </c>
      <c r="E80" s="6" t="s">
        <v>685</v>
      </c>
      <c r="F80" s="10" t="s">
        <v>688</v>
      </c>
      <c r="G80" s="13" t="str">
        <f t="shared" si="6"/>
        <v/>
      </c>
      <c r="J80" s="6" t="s">
        <v>847</v>
      </c>
      <c r="K80" s="10" t="s">
        <v>1200</v>
      </c>
      <c r="L80" s="13" t="str">
        <f t="shared" si="7"/>
        <v/>
      </c>
    </row>
    <row r="81" spans="1:12" ht="12" customHeight="1">
      <c r="A81" s="6" t="s">
        <v>675</v>
      </c>
      <c r="B81" s="10" t="s">
        <v>676</v>
      </c>
      <c r="C81" s="13" t="str">
        <f t="shared" si="4"/>
        <v/>
      </c>
      <c r="D81" s="13" t="str">
        <f t="shared" si="5"/>
        <v>is_finite</v>
      </c>
      <c r="E81" s="6" t="s">
        <v>687</v>
      </c>
      <c r="F81" s="10" t="s">
        <v>688</v>
      </c>
      <c r="G81" s="13" t="str">
        <f t="shared" si="6"/>
        <v/>
      </c>
      <c r="J81" s="6" t="s">
        <v>1201</v>
      </c>
      <c r="K81" s="10" t="s">
        <v>1202</v>
      </c>
      <c r="L81" s="13" t="str">
        <f t="shared" si="7"/>
        <v>sql</v>
      </c>
    </row>
    <row r="82" spans="1:12" ht="12" customHeight="1">
      <c r="A82" s="6" t="s">
        <v>677</v>
      </c>
      <c r="B82" s="10" t="s">
        <v>678</v>
      </c>
      <c r="C82" s="13" t="str">
        <f t="shared" si="4"/>
        <v/>
      </c>
      <c r="D82" s="13" t="str">
        <f t="shared" si="5"/>
        <v>is_first_distinct</v>
      </c>
      <c r="E82" s="6" t="s">
        <v>689</v>
      </c>
      <c r="F82" s="10" t="s">
        <v>690</v>
      </c>
      <c r="G82" s="13" t="str">
        <f t="shared" si="6"/>
        <v/>
      </c>
      <c r="J82" s="6" t="s">
        <v>853</v>
      </c>
      <c r="K82" s="10" t="s">
        <v>1203</v>
      </c>
      <c r="L82" s="13" t="str">
        <f t="shared" si="7"/>
        <v/>
      </c>
    </row>
    <row r="83" spans="1:12" ht="12" customHeight="1">
      <c r="A83" s="6" t="s">
        <v>679</v>
      </c>
      <c r="B83" s="10" t="s">
        <v>680</v>
      </c>
      <c r="C83" s="13" t="str">
        <f t="shared" si="4"/>
        <v/>
      </c>
      <c r="D83" s="13" t="str">
        <f t="shared" si="5"/>
        <v>is_in</v>
      </c>
      <c r="E83" s="6" t="s">
        <v>691</v>
      </c>
      <c r="F83" s="10" t="s">
        <v>692</v>
      </c>
      <c r="G83" s="13" t="str">
        <f t="shared" si="6"/>
        <v/>
      </c>
      <c r="J83" s="6" t="s">
        <v>856</v>
      </c>
      <c r="K83" s="10" t="s">
        <v>1204</v>
      </c>
      <c r="L83" s="13" t="str">
        <f t="shared" si="7"/>
        <v/>
      </c>
    </row>
    <row r="84" spans="1:12" ht="12" customHeight="1">
      <c r="A84" s="6" t="s">
        <v>681</v>
      </c>
      <c r="B84" s="10" t="s">
        <v>682</v>
      </c>
      <c r="C84" s="13" t="str">
        <f t="shared" si="4"/>
        <v/>
      </c>
      <c r="D84" s="13" t="str">
        <f t="shared" si="5"/>
        <v>is_infinite</v>
      </c>
      <c r="E84" s="6" t="s">
        <v>917</v>
      </c>
      <c r="F84" s="10" t="s">
        <v>918</v>
      </c>
      <c r="G84" s="13" t="str">
        <f t="shared" si="6"/>
        <v>is_sorted</v>
      </c>
      <c r="J84" s="6" t="s">
        <v>1205</v>
      </c>
      <c r="K84" s="10" t="s">
        <v>1206</v>
      </c>
      <c r="L84" s="13" t="str">
        <f t="shared" si="7"/>
        <v>sum_horizontal</v>
      </c>
    </row>
    <row r="85" spans="1:12" ht="12" customHeight="1">
      <c r="A85" s="6" t="s">
        <v>683</v>
      </c>
      <c r="B85" s="10" t="s">
        <v>684</v>
      </c>
      <c r="C85" s="13" t="str">
        <f t="shared" si="4"/>
        <v/>
      </c>
      <c r="D85" s="13" t="str">
        <f t="shared" si="5"/>
        <v>is_last_distinct</v>
      </c>
      <c r="E85" s="6" t="s">
        <v>693</v>
      </c>
      <c r="F85" s="10" t="s">
        <v>919</v>
      </c>
      <c r="G85" s="13" t="str">
        <f t="shared" si="6"/>
        <v/>
      </c>
      <c r="J85" s="6" t="s">
        <v>858</v>
      </c>
      <c r="K85" s="10" t="s">
        <v>1304</v>
      </c>
      <c r="L85" s="13" t="str">
        <f t="shared" si="7"/>
        <v/>
      </c>
    </row>
    <row r="86" spans="1:12" ht="12" customHeight="1">
      <c r="A86" s="6" t="s">
        <v>685</v>
      </c>
      <c r="B86" s="10" t="s">
        <v>686</v>
      </c>
      <c r="C86" s="13" t="str">
        <f t="shared" si="4"/>
        <v/>
      </c>
      <c r="D86" s="13" t="str">
        <f t="shared" si="5"/>
        <v>is_nan</v>
      </c>
      <c r="E86" s="6" t="s">
        <v>920</v>
      </c>
      <c r="F86" s="10" t="s">
        <v>921</v>
      </c>
      <c r="G86" s="13" t="str">
        <f t="shared" si="6"/>
        <v>item</v>
      </c>
      <c r="J86" s="6" t="s">
        <v>960</v>
      </c>
      <c r="K86" s="10" t="s">
        <v>1207</v>
      </c>
      <c r="L86" s="13" t="str">
        <f t="shared" si="7"/>
        <v>to_arrow</v>
      </c>
    </row>
    <row r="87" spans="1:12" ht="12" customHeight="1">
      <c r="A87" s="6" t="s">
        <v>687</v>
      </c>
      <c r="B87" s="10" t="s">
        <v>688</v>
      </c>
      <c r="C87" s="13" t="str">
        <f t="shared" si="4"/>
        <v/>
      </c>
      <c r="D87" s="13" t="str">
        <f t="shared" si="5"/>
        <v>is_not_nan</v>
      </c>
      <c r="E87" s="6" t="s">
        <v>695</v>
      </c>
      <c r="F87" s="10" t="s">
        <v>696</v>
      </c>
      <c r="G87" s="13" t="str">
        <f t="shared" si="6"/>
        <v/>
      </c>
      <c r="J87" s="6" t="s">
        <v>1208</v>
      </c>
      <c r="K87" s="10" t="s">
        <v>1209</v>
      </c>
      <c r="L87" s="13" t="str">
        <f t="shared" si="7"/>
        <v>to_dict</v>
      </c>
    </row>
    <row r="88" spans="1:12" ht="12" customHeight="1">
      <c r="A88" s="6" t="s">
        <v>689</v>
      </c>
      <c r="B88" s="10" t="s">
        <v>690</v>
      </c>
      <c r="C88" s="13" t="str">
        <f t="shared" si="4"/>
        <v/>
      </c>
      <c r="D88" s="13" t="str">
        <f t="shared" si="5"/>
        <v>is_not_null</v>
      </c>
      <c r="E88" s="5" t="s">
        <v>699</v>
      </c>
      <c r="F88" s="10" t="s">
        <v>1314</v>
      </c>
      <c r="G88" s="13" t="str">
        <f t="shared" si="6"/>
        <v/>
      </c>
      <c r="J88" s="6" t="s">
        <v>1210</v>
      </c>
      <c r="K88" s="10" t="s">
        <v>1211</v>
      </c>
      <c r="L88" s="13" t="str">
        <f t="shared" si="7"/>
        <v>to_dicts</v>
      </c>
    </row>
    <row r="89" spans="1:12" ht="12" customHeight="1">
      <c r="A89" s="6" t="s">
        <v>691</v>
      </c>
      <c r="B89" s="10" t="s">
        <v>692</v>
      </c>
      <c r="C89" s="13" t="str">
        <f t="shared" si="4"/>
        <v/>
      </c>
      <c r="D89" s="13" t="str">
        <f t="shared" si="5"/>
        <v>is_null</v>
      </c>
      <c r="E89" s="6" t="s">
        <v>700</v>
      </c>
      <c r="F89" s="10" t="s">
        <v>922</v>
      </c>
      <c r="G89" s="13" t="str">
        <f t="shared" si="6"/>
        <v/>
      </c>
      <c r="J89" s="6" t="s">
        <v>962</v>
      </c>
      <c r="K89" s="10" t="s">
        <v>1212</v>
      </c>
      <c r="L89" s="13" t="str">
        <f t="shared" si="7"/>
        <v>to_dummies</v>
      </c>
    </row>
    <row r="90" spans="1:12" ht="12" customHeight="1">
      <c r="A90" s="6" t="s">
        <v>693</v>
      </c>
      <c r="B90" s="10" t="s">
        <v>694</v>
      </c>
      <c r="C90" s="13" t="str">
        <f t="shared" si="4"/>
        <v/>
      </c>
      <c r="D90" s="13" t="str">
        <f t="shared" si="5"/>
        <v/>
      </c>
      <c r="E90" s="6" t="s">
        <v>702</v>
      </c>
      <c r="F90" s="10" t="s">
        <v>1313</v>
      </c>
      <c r="G90" s="13" t="str">
        <f t="shared" si="6"/>
        <v/>
      </c>
      <c r="J90" s="6" t="s">
        <v>966</v>
      </c>
      <c r="K90" s="10" t="s">
        <v>1213</v>
      </c>
      <c r="L90" s="13" t="str">
        <f t="shared" si="7"/>
        <v>to_init_repr</v>
      </c>
    </row>
    <row r="91" spans="1:12" ht="12" customHeight="1">
      <c r="A91" s="6" t="s">
        <v>695</v>
      </c>
      <c r="B91" s="10" t="s">
        <v>696</v>
      </c>
      <c r="C91" s="13" t="str">
        <f t="shared" si="4"/>
        <v/>
      </c>
      <c r="D91" s="13" t="str">
        <f t="shared" si="5"/>
        <v>kurtosis</v>
      </c>
      <c r="E91" s="6" t="s">
        <v>704</v>
      </c>
      <c r="F91" s="10" t="s">
        <v>705</v>
      </c>
      <c r="G91" s="13" t="str">
        <f t="shared" si="6"/>
        <v/>
      </c>
      <c r="J91" s="6" t="s">
        <v>968</v>
      </c>
      <c r="K91" s="10" t="s">
        <v>1214</v>
      </c>
      <c r="L91" s="13" t="str">
        <f t="shared" si="7"/>
        <v>to_jax</v>
      </c>
    </row>
    <row r="92" spans="1:12" ht="12" customHeight="1">
      <c r="A92" s="6" t="s">
        <v>697</v>
      </c>
      <c r="B92" s="10" t="s">
        <v>698</v>
      </c>
      <c r="C92" s="13" t="str">
        <f t="shared" si="4"/>
        <v>last</v>
      </c>
      <c r="D92" s="13" t="str">
        <f t="shared" si="5"/>
        <v>last</v>
      </c>
      <c r="E92" s="6" t="s">
        <v>706</v>
      </c>
      <c r="F92" s="10" t="s">
        <v>707</v>
      </c>
      <c r="G92" s="13" t="str">
        <f t="shared" si="6"/>
        <v/>
      </c>
      <c r="J92" s="6" t="s">
        <v>972</v>
      </c>
      <c r="K92" s="10" t="s">
        <v>1215</v>
      </c>
      <c r="L92" s="13" t="str">
        <f t="shared" si="7"/>
        <v>to_numpy</v>
      </c>
    </row>
    <row r="93" spans="1:12" ht="12" customHeight="1">
      <c r="A93" s="6" t="s">
        <v>699</v>
      </c>
      <c r="B93" s="10" t="s">
        <v>1293</v>
      </c>
      <c r="C93" s="13" t="str">
        <f t="shared" si="4"/>
        <v/>
      </c>
      <c r="D93" s="13" t="str">
        <f t="shared" si="5"/>
        <v>le</v>
      </c>
      <c r="E93" s="6" t="s">
        <v>708</v>
      </c>
      <c r="F93" s="10" t="s">
        <v>923</v>
      </c>
      <c r="G93" s="13" t="str">
        <f t="shared" si="6"/>
        <v/>
      </c>
      <c r="J93" s="6" t="s">
        <v>974</v>
      </c>
      <c r="K93" s="10" t="s">
        <v>1216</v>
      </c>
      <c r="L93" s="13" t="str">
        <f t="shared" si="7"/>
        <v>to_pandas</v>
      </c>
    </row>
    <row r="94" spans="1:12" ht="12" customHeight="1">
      <c r="A94" s="6" t="s">
        <v>700</v>
      </c>
      <c r="B94" s="10" t="s">
        <v>701</v>
      </c>
      <c r="C94" s="13" t="str">
        <f t="shared" si="4"/>
        <v/>
      </c>
      <c r="D94" s="13" t="str">
        <f t="shared" si="5"/>
        <v>len</v>
      </c>
      <c r="E94" s="6" t="s">
        <v>710</v>
      </c>
      <c r="F94" s="10" t="s">
        <v>924</v>
      </c>
      <c r="G94" s="13" t="str">
        <f t="shared" si="6"/>
        <v/>
      </c>
      <c r="J94" s="6" t="s">
        <v>1217</v>
      </c>
      <c r="K94" s="10" t="s">
        <v>1218</v>
      </c>
      <c r="L94" s="13" t="str">
        <f t="shared" si="7"/>
        <v>to_series</v>
      </c>
    </row>
    <row r="95" spans="1:12" ht="12" customHeight="1">
      <c r="A95" s="6" t="s">
        <v>702</v>
      </c>
      <c r="B95" s="11" t="s">
        <v>703</v>
      </c>
      <c r="C95" s="13" t="str">
        <f t="shared" si="4"/>
        <v/>
      </c>
      <c r="D95" s="13" t="str">
        <f t="shared" si="5"/>
        <v/>
      </c>
      <c r="E95" s="5" t="s">
        <v>712</v>
      </c>
      <c r="F95" s="10" t="s">
        <v>1315</v>
      </c>
      <c r="G95" s="13" t="str">
        <f t="shared" si="6"/>
        <v/>
      </c>
      <c r="J95" s="6" t="s">
        <v>1219</v>
      </c>
      <c r="K95" s="10" t="s">
        <v>1490</v>
      </c>
      <c r="L95" s="13" t="str">
        <f t="shared" si="7"/>
        <v>to_struct</v>
      </c>
    </row>
    <row r="96" spans="1:12" ht="12" customHeight="1">
      <c r="A96" s="6" t="s">
        <v>704</v>
      </c>
      <c r="B96" s="10" t="s">
        <v>705</v>
      </c>
      <c r="C96" s="13" t="str">
        <f t="shared" si="4"/>
        <v/>
      </c>
      <c r="D96" s="13" t="str">
        <f t="shared" si="5"/>
        <v>log</v>
      </c>
      <c r="E96" s="6" t="s">
        <v>715</v>
      </c>
      <c r="F96" s="10" t="s">
        <v>925</v>
      </c>
      <c r="G96" s="13" t="str">
        <f t="shared" si="6"/>
        <v/>
      </c>
      <c r="J96" s="6" t="s">
        <v>976</v>
      </c>
      <c r="K96" s="10" t="s">
        <v>1220</v>
      </c>
      <c r="L96" s="13" t="str">
        <f t="shared" si="7"/>
        <v>to_torch</v>
      </c>
    </row>
    <row r="97" spans="1:12" ht="12" customHeight="1">
      <c r="A97" s="6" t="s">
        <v>706</v>
      </c>
      <c r="B97" s="10" t="s">
        <v>707</v>
      </c>
      <c r="C97" s="13" t="str">
        <f t="shared" si="4"/>
        <v/>
      </c>
      <c r="D97" s="13" t="str">
        <f t="shared" si="5"/>
        <v>log10</v>
      </c>
      <c r="E97" s="6" t="s">
        <v>717</v>
      </c>
      <c r="F97" s="10" t="s">
        <v>926</v>
      </c>
      <c r="G97" s="13" t="str">
        <f t="shared" si="6"/>
        <v/>
      </c>
      <c r="J97" s="6" t="s">
        <v>865</v>
      </c>
      <c r="K97" s="10" t="s">
        <v>1491</v>
      </c>
      <c r="L97" s="13" t="str">
        <f t="shared" si="7"/>
        <v/>
      </c>
    </row>
    <row r="98" spans="1:12" ht="12" customHeight="1">
      <c r="A98" s="6" t="s">
        <v>708</v>
      </c>
      <c r="B98" s="10" t="s">
        <v>709</v>
      </c>
      <c r="C98" s="13" t="str">
        <f t="shared" si="4"/>
        <v/>
      </c>
      <c r="D98" s="13" t="str">
        <f t="shared" si="5"/>
        <v>log1p</v>
      </c>
      <c r="E98" s="6" t="s">
        <v>719</v>
      </c>
      <c r="F98" s="10" t="s">
        <v>927</v>
      </c>
      <c r="G98" s="13" t="str">
        <f t="shared" si="6"/>
        <v/>
      </c>
      <c r="J98" s="6" t="s">
        <v>1221</v>
      </c>
      <c r="K98" s="10" t="s">
        <v>1222</v>
      </c>
      <c r="L98" s="13" t="str">
        <f t="shared" si="7"/>
        <v>transpose</v>
      </c>
    </row>
    <row r="99" spans="1:12" ht="12" customHeight="1">
      <c r="A99" s="6" t="s">
        <v>710</v>
      </c>
      <c r="B99" s="10" t="s">
        <v>711</v>
      </c>
      <c r="C99" s="13" t="str">
        <f t="shared" si="4"/>
        <v/>
      </c>
      <c r="D99" s="13" t="str">
        <f t="shared" si="5"/>
        <v>lower_bound</v>
      </c>
      <c r="E99" s="6" t="s">
        <v>721</v>
      </c>
      <c r="F99" s="10" t="s">
        <v>928</v>
      </c>
      <c r="G99" s="13" t="str">
        <f t="shared" si="6"/>
        <v/>
      </c>
      <c r="J99" s="6" t="s">
        <v>868</v>
      </c>
      <c r="K99" s="10" t="s">
        <v>1223</v>
      </c>
      <c r="L99" s="13" t="str">
        <f t="shared" si="7"/>
        <v/>
      </c>
    </row>
    <row r="100" spans="1:12" ht="12" customHeight="1">
      <c r="A100" s="6" t="s">
        <v>712</v>
      </c>
      <c r="B100" s="10" t="s">
        <v>1294</v>
      </c>
      <c r="C100" s="13" t="str">
        <f t="shared" si="4"/>
        <v/>
      </c>
      <c r="D100" s="13" t="str">
        <f t="shared" si="5"/>
        <v>lt</v>
      </c>
      <c r="E100" s="6" t="s">
        <v>723</v>
      </c>
      <c r="F100" s="10" t="s">
        <v>929</v>
      </c>
      <c r="G100" s="13" t="str">
        <f t="shared" si="6"/>
        <v/>
      </c>
      <c r="J100" s="6" t="s">
        <v>1224</v>
      </c>
      <c r="K100" s="10" t="s">
        <v>1225</v>
      </c>
      <c r="L100" s="13" t="str">
        <f t="shared" si="7"/>
        <v>unnest</v>
      </c>
    </row>
    <row r="101" spans="1:12" ht="12" customHeight="1">
      <c r="A101" s="6" t="s">
        <v>713</v>
      </c>
      <c r="B101" s="10" t="s">
        <v>714</v>
      </c>
      <c r="C101" s="13" t="str">
        <f t="shared" si="4"/>
        <v>map_batches</v>
      </c>
      <c r="D101" s="13" t="str">
        <f t="shared" si="5"/>
        <v>map_batches</v>
      </c>
      <c r="E101" s="6" t="s">
        <v>726</v>
      </c>
      <c r="F101" s="10" t="s">
        <v>727</v>
      </c>
      <c r="G101" s="13" t="str">
        <f t="shared" si="6"/>
        <v/>
      </c>
      <c r="J101" s="6" t="s">
        <v>1226</v>
      </c>
      <c r="K101" s="10" t="s">
        <v>1165</v>
      </c>
      <c r="L101" s="13" t="str">
        <f t="shared" si="7"/>
        <v>unpivot</v>
      </c>
    </row>
    <row r="102" spans="1:12" ht="12" customHeight="1">
      <c r="A102" s="6" t="s">
        <v>715</v>
      </c>
      <c r="B102" s="10" t="s">
        <v>716</v>
      </c>
      <c r="C102" s="13" t="str">
        <f t="shared" si="4"/>
        <v/>
      </c>
      <c r="D102" s="13" t="str">
        <f t="shared" si="5"/>
        <v>map_elements</v>
      </c>
      <c r="E102" s="6" t="s">
        <v>930</v>
      </c>
      <c r="F102" s="10" t="s">
        <v>931</v>
      </c>
      <c r="G102" s="13" t="str">
        <f t="shared" si="6"/>
        <v>n_chunks</v>
      </c>
      <c r="J102" s="6" t="s">
        <v>1227</v>
      </c>
      <c r="K102" s="10" t="s">
        <v>1228</v>
      </c>
      <c r="L102" s="13" t="str">
        <f t="shared" si="7"/>
        <v>unstack</v>
      </c>
    </row>
    <row r="103" spans="1:12" ht="12" customHeight="1">
      <c r="A103" s="6" t="s">
        <v>717</v>
      </c>
      <c r="B103" s="10" t="s">
        <v>718</v>
      </c>
      <c r="C103" s="13" t="str">
        <f t="shared" si="4"/>
        <v/>
      </c>
      <c r="D103" s="13" t="str">
        <f t="shared" si="5"/>
        <v/>
      </c>
      <c r="E103" s="6" t="s">
        <v>729</v>
      </c>
      <c r="F103" s="10" t="s">
        <v>932</v>
      </c>
      <c r="G103" s="13" t="str">
        <f t="shared" si="6"/>
        <v/>
      </c>
      <c r="J103" s="6" t="s">
        <v>1229</v>
      </c>
      <c r="K103" s="10" t="s">
        <v>1492</v>
      </c>
      <c r="L103" s="13" t="str">
        <f t="shared" si="7"/>
        <v>update</v>
      </c>
    </row>
    <row r="104" spans="1:12" ht="12" customHeight="1">
      <c r="A104" s="6" t="s">
        <v>719</v>
      </c>
      <c r="B104" s="10" t="s">
        <v>720</v>
      </c>
      <c r="C104" s="13" t="str">
        <f t="shared" si="4"/>
        <v/>
      </c>
      <c r="D104" s="13" t="str">
        <f t="shared" si="5"/>
        <v/>
      </c>
      <c r="E104" s="6" t="s">
        <v>731</v>
      </c>
      <c r="F104" s="10" t="s">
        <v>732</v>
      </c>
      <c r="G104" s="13" t="str">
        <f t="shared" si="6"/>
        <v/>
      </c>
      <c r="J104" s="6" t="s">
        <v>1230</v>
      </c>
      <c r="K104" s="10" t="s">
        <v>1231</v>
      </c>
      <c r="L104" s="13" t="str">
        <f t="shared" si="7"/>
        <v>upsample</v>
      </c>
    </row>
    <row r="105" spans="1:12" ht="12" customHeight="1">
      <c r="A105" s="6" t="s">
        <v>721</v>
      </c>
      <c r="B105" s="10" t="s">
        <v>722</v>
      </c>
      <c r="C105" s="13" t="str">
        <f t="shared" si="4"/>
        <v/>
      </c>
      <c r="D105" s="13" t="str">
        <f t="shared" si="5"/>
        <v/>
      </c>
      <c r="E105" s="6" t="s">
        <v>733</v>
      </c>
      <c r="F105" s="10" t="s">
        <v>734</v>
      </c>
      <c r="G105" s="13" t="str">
        <f t="shared" si="6"/>
        <v/>
      </c>
      <c r="J105" s="6" t="s">
        <v>876</v>
      </c>
      <c r="K105" s="10" t="s">
        <v>1232</v>
      </c>
      <c r="L105" s="13" t="str">
        <f t="shared" si="7"/>
        <v/>
      </c>
    </row>
    <row r="106" spans="1:12" ht="12" customHeight="1">
      <c r="A106" s="6" t="s">
        <v>723</v>
      </c>
      <c r="B106" s="10" t="s">
        <v>724</v>
      </c>
      <c r="C106" s="13" t="str">
        <f t="shared" si="4"/>
        <v/>
      </c>
      <c r="D106" s="13" t="str">
        <f t="shared" si="5"/>
        <v/>
      </c>
      <c r="E106" s="5" t="s">
        <v>735</v>
      </c>
      <c r="F106" s="10" t="s">
        <v>1316</v>
      </c>
      <c r="G106" s="13" t="str">
        <f t="shared" si="6"/>
        <v/>
      </c>
      <c r="J106" s="6" t="s">
        <v>1233</v>
      </c>
      <c r="K106" s="10" t="s">
        <v>1234</v>
      </c>
      <c r="L106" s="13" t="str">
        <f t="shared" si="7"/>
        <v>vstack</v>
      </c>
    </row>
    <row r="107" spans="1:12" ht="12" customHeight="1">
      <c r="A107" s="6" t="s">
        <v>725</v>
      </c>
      <c r="B107" s="10" t="s">
        <v>1295</v>
      </c>
      <c r="C107" s="13" t="str">
        <f t="shared" si="4"/>
        <v>mod</v>
      </c>
      <c r="D107" s="13" t="str">
        <f t="shared" si="5"/>
        <v>mod</v>
      </c>
      <c r="E107" s="5" t="s">
        <v>736</v>
      </c>
      <c r="F107" s="10" t="s">
        <v>1317</v>
      </c>
      <c r="G107" s="13" t="str">
        <f t="shared" si="6"/>
        <v/>
      </c>
      <c r="J107" s="6" t="s">
        <v>1235</v>
      </c>
      <c r="K107" s="10" t="s">
        <v>1236</v>
      </c>
      <c r="L107" s="13" t="str">
        <f t="shared" si="7"/>
        <v>with_columns</v>
      </c>
    </row>
    <row r="108" spans="1:12" ht="12" customHeight="1">
      <c r="A108" s="6" t="s">
        <v>726</v>
      </c>
      <c r="B108" s="10" t="s">
        <v>727</v>
      </c>
      <c r="C108" s="13" t="str">
        <f t="shared" si="4"/>
        <v/>
      </c>
      <c r="D108" s="13" t="str">
        <f t="shared" si="5"/>
        <v>mode</v>
      </c>
      <c r="E108" s="6" t="s">
        <v>933</v>
      </c>
      <c r="F108" s="10" t="s">
        <v>934</v>
      </c>
      <c r="G108" s="13" t="str">
        <f t="shared" si="6"/>
        <v>new_from_index</v>
      </c>
      <c r="J108" s="6" t="s">
        <v>1237</v>
      </c>
      <c r="K108" s="10" t="s">
        <v>1236</v>
      </c>
      <c r="L108" s="13" t="str">
        <f t="shared" si="7"/>
        <v>with_columns_seq</v>
      </c>
    </row>
    <row r="109" spans="1:12" ht="12" customHeight="1">
      <c r="A109" s="6" t="s">
        <v>728</v>
      </c>
      <c r="B109" s="10" t="s">
        <v>1296</v>
      </c>
      <c r="C109" s="13" t="str">
        <f t="shared" si="4"/>
        <v>mul</v>
      </c>
      <c r="D109" s="13" t="str">
        <f t="shared" si="5"/>
        <v>mul</v>
      </c>
      <c r="E109" s="6" t="s">
        <v>738</v>
      </c>
      <c r="F109" s="10" t="s">
        <v>935</v>
      </c>
      <c r="G109" s="13" t="str">
        <f t="shared" si="6"/>
        <v/>
      </c>
      <c r="J109" s="6" t="s">
        <v>1238</v>
      </c>
      <c r="K109" s="10" t="s">
        <v>1239</v>
      </c>
      <c r="L109" s="13" t="str">
        <f t="shared" si="7"/>
        <v>with_row_count</v>
      </c>
    </row>
    <row r="110" spans="1:12" ht="12" customHeight="1">
      <c r="A110" s="6" t="s">
        <v>729</v>
      </c>
      <c r="B110" s="10" t="s">
        <v>730</v>
      </c>
      <c r="C110" s="13" t="str">
        <f t="shared" si="4"/>
        <v/>
      </c>
      <c r="D110" s="13" t="str">
        <f t="shared" si="5"/>
        <v/>
      </c>
      <c r="E110" s="6" t="s">
        <v>740</v>
      </c>
      <c r="F110" s="10" t="s">
        <v>936</v>
      </c>
      <c r="G110" s="13" t="str">
        <f t="shared" si="6"/>
        <v/>
      </c>
      <c r="J110" s="6" t="s">
        <v>1240</v>
      </c>
      <c r="K110" s="10" t="s">
        <v>1241</v>
      </c>
      <c r="L110" s="13" t="str">
        <f t="shared" si="7"/>
        <v>with_row_index</v>
      </c>
    </row>
    <row r="111" spans="1:12" ht="12" customHeight="1">
      <c r="A111" s="6" t="s">
        <v>731</v>
      </c>
      <c r="B111" s="10" t="s">
        <v>732</v>
      </c>
      <c r="C111" s="13" t="str">
        <f t="shared" si="4"/>
        <v/>
      </c>
      <c r="D111" s="13" t="str">
        <f t="shared" si="5"/>
        <v>nan_max</v>
      </c>
      <c r="E111" s="6" t="s">
        <v>745</v>
      </c>
      <c r="F111" s="10" t="s">
        <v>746</v>
      </c>
      <c r="G111" s="13" t="str">
        <f t="shared" si="6"/>
        <v/>
      </c>
      <c r="J111" s="6" t="s">
        <v>1242</v>
      </c>
      <c r="K111" s="10" t="s">
        <v>1243</v>
      </c>
      <c r="L111" s="13" t="str">
        <f t="shared" si="7"/>
        <v>write_avro</v>
      </c>
    </row>
    <row r="112" spans="1:12" ht="12" customHeight="1">
      <c r="A112" s="6" t="s">
        <v>733</v>
      </c>
      <c r="B112" s="10" t="s">
        <v>734</v>
      </c>
      <c r="C112" s="13" t="str">
        <f t="shared" si="4"/>
        <v/>
      </c>
      <c r="D112" s="13" t="str">
        <f t="shared" si="5"/>
        <v>nan_min</v>
      </c>
      <c r="E112" s="6" t="s">
        <v>747</v>
      </c>
      <c r="F112" s="10" t="s">
        <v>748</v>
      </c>
      <c r="G112" s="13" t="str">
        <f t="shared" si="6"/>
        <v/>
      </c>
      <c r="J112" s="6" t="s">
        <v>1244</v>
      </c>
      <c r="K112" s="10" t="s">
        <v>1493</v>
      </c>
      <c r="L112" s="13" t="str">
        <f t="shared" si="7"/>
        <v>write_clipboard</v>
      </c>
    </row>
    <row r="113" spans="1:12" ht="12" customHeight="1">
      <c r="A113" s="6" t="s">
        <v>735</v>
      </c>
      <c r="B113" s="10" t="s">
        <v>1297</v>
      </c>
      <c r="C113" s="13" t="str">
        <f t="shared" si="4"/>
        <v/>
      </c>
      <c r="D113" s="13" t="str">
        <f t="shared" si="5"/>
        <v>ne</v>
      </c>
      <c r="E113" s="6" t="s">
        <v>749</v>
      </c>
      <c r="F113" s="10" t="s">
        <v>750</v>
      </c>
      <c r="G113" s="13" t="str">
        <f t="shared" si="6"/>
        <v/>
      </c>
      <c r="J113" s="6" t="s">
        <v>1245</v>
      </c>
      <c r="K113" s="10" t="s">
        <v>1246</v>
      </c>
      <c r="L113" s="13" t="str">
        <f t="shared" si="7"/>
        <v>write_csv</v>
      </c>
    </row>
    <row r="114" spans="1:12" ht="12" customHeight="1">
      <c r="A114" s="6" t="s">
        <v>736</v>
      </c>
      <c r="B114" s="10" t="s">
        <v>1298</v>
      </c>
      <c r="C114" s="13" t="str">
        <f t="shared" si="4"/>
        <v/>
      </c>
      <c r="D114" s="13" t="str">
        <f t="shared" si="5"/>
        <v>ne_missing</v>
      </c>
      <c r="E114" s="5" t="s">
        <v>753</v>
      </c>
      <c r="F114" s="10" t="s">
        <v>937</v>
      </c>
      <c r="G114" s="13" t="str">
        <f t="shared" si="6"/>
        <v/>
      </c>
      <c r="J114" s="6" t="s">
        <v>1247</v>
      </c>
      <c r="K114" s="10" t="s">
        <v>1248</v>
      </c>
      <c r="L114" s="13" t="str">
        <f t="shared" si="7"/>
        <v>write_database</v>
      </c>
    </row>
    <row r="115" spans="1:12" ht="12" customHeight="1">
      <c r="A115" s="6" t="s">
        <v>737</v>
      </c>
      <c r="B115" s="10" t="s">
        <v>1299</v>
      </c>
      <c r="C115" s="13" t="str">
        <f t="shared" si="4"/>
        <v>neg</v>
      </c>
      <c r="D115" s="13" t="str">
        <f t="shared" si="5"/>
        <v>neg</v>
      </c>
      <c r="E115" s="6" t="s">
        <v>754</v>
      </c>
      <c r="F115" s="10" t="s">
        <v>938</v>
      </c>
      <c r="G115" s="13" t="str">
        <f t="shared" si="6"/>
        <v/>
      </c>
      <c r="J115" s="6" t="s">
        <v>1249</v>
      </c>
      <c r="K115" s="10" t="s">
        <v>1250</v>
      </c>
      <c r="L115" s="13" t="str">
        <f t="shared" si="7"/>
        <v>write_delta</v>
      </c>
    </row>
    <row r="116" spans="1:12" ht="12" customHeight="1">
      <c r="A116" s="6" t="s">
        <v>738</v>
      </c>
      <c r="B116" s="10" t="s">
        <v>739</v>
      </c>
      <c r="C116" s="13" t="str">
        <f t="shared" si="4"/>
        <v/>
      </c>
      <c r="D116" s="13" t="str">
        <f t="shared" si="5"/>
        <v>not_</v>
      </c>
      <c r="E116" s="6" t="s">
        <v>756</v>
      </c>
      <c r="F116" s="10" t="s">
        <v>757</v>
      </c>
      <c r="G116" s="13" t="str">
        <f t="shared" si="6"/>
        <v/>
      </c>
      <c r="J116" s="6" t="s">
        <v>1251</v>
      </c>
      <c r="K116" s="10" t="s">
        <v>1252</v>
      </c>
      <c r="L116" s="13" t="str">
        <f t="shared" si="7"/>
        <v>write_excel</v>
      </c>
    </row>
    <row r="117" spans="1:12" ht="12" customHeight="1">
      <c r="A117" s="6" t="s">
        <v>740</v>
      </c>
      <c r="B117" s="10" t="s">
        <v>741</v>
      </c>
      <c r="C117" s="13" t="str">
        <f t="shared" si="4"/>
        <v/>
      </c>
      <c r="D117" s="13" t="str">
        <f t="shared" si="5"/>
        <v/>
      </c>
      <c r="E117" s="6" t="s">
        <v>758</v>
      </c>
      <c r="F117" s="10" t="s">
        <v>939</v>
      </c>
      <c r="G117" s="13" t="str">
        <f t="shared" si="6"/>
        <v/>
      </c>
      <c r="J117" s="6" t="s">
        <v>1253</v>
      </c>
      <c r="K117" s="10" t="s">
        <v>1254</v>
      </c>
      <c r="L117" s="13" t="str">
        <f t="shared" si="7"/>
        <v>write_ipc</v>
      </c>
    </row>
    <row r="118" spans="1:12" ht="12" customHeight="1">
      <c r="A118" s="6" t="s">
        <v>742</v>
      </c>
      <c r="B118" s="10" t="s">
        <v>1300</v>
      </c>
      <c r="C118" s="13" t="str">
        <f t="shared" si="4"/>
        <v>or_</v>
      </c>
      <c r="D118" s="13" t="str">
        <f t="shared" si="5"/>
        <v>or_</v>
      </c>
      <c r="E118" s="6" t="s">
        <v>762</v>
      </c>
      <c r="F118" s="10" t="s">
        <v>763</v>
      </c>
      <c r="G118" s="13" t="str">
        <f t="shared" si="6"/>
        <v/>
      </c>
      <c r="J118" s="6" t="s">
        <v>1255</v>
      </c>
      <c r="K118" s="10" t="s">
        <v>1256</v>
      </c>
      <c r="L118" s="13" t="str">
        <f t="shared" si="7"/>
        <v>write_ipc_stream</v>
      </c>
    </row>
    <row r="119" spans="1:12" ht="12" customHeight="1">
      <c r="A119" s="6" t="s">
        <v>743</v>
      </c>
      <c r="B119" s="10" t="s">
        <v>744</v>
      </c>
      <c r="C119" s="13" t="str">
        <f t="shared" si="4"/>
        <v>over</v>
      </c>
      <c r="D119" s="13" t="str">
        <f t="shared" si="5"/>
        <v>over</v>
      </c>
      <c r="E119" s="6" t="s">
        <v>764</v>
      </c>
      <c r="F119" s="10" t="s">
        <v>765</v>
      </c>
      <c r="G119" s="13" t="str">
        <f t="shared" si="6"/>
        <v/>
      </c>
      <c r="J119" s="6" t="s">
        <v>1257</v>
      </c>
      <c r="K119" s="10" t="s">
        <v>1258</v>
      </c>
      <c r="L119" s="13" t="str">
        <f t="shared" si="7"/>
        <v>write_json</v>
      </c>
    </row>
    <row r="120" spans="1:12" ht="12" customHeight="1">
      <c r="A120" s="6" t="s">
        <v>745</v>
      </c>
      <c r="B120" s="10" t="s">
        <v>746</v>
      </c>
      <c r="C120" s="13" t="str">
        <f t="shared" si="4"/>
        <v/>
      </c>
      <c r="D120" s="13" t="str">
        <f t="shared" si="5"/>
        <v>pct_change</v>
      </c>
      <c r="E120" s="6" t="s">
        <v>768</v>
      </c>
      <c r="F120" s="10" t="s">
        <v>769</v>
      </c>
      <c r="G120" s="13" t="str">
        <f t="shared" si="6"/>
        <v/>
      </c>
      <c r="J120" s="6" t="s">
        <v>1259</v>
      </c>
      <c r="K120" s="10" t="s">
        <v>1260</v>
      </c>
      <c r="L120" s="13" t="str">
        <f t="shared" si="7"/>
        <v>write_ndjson</v>
      </c>
    </row>
    <row r="121" spans="1:12" ht="12" customHeight="1">
      <c r="A121" s="6" t="s">
        <v>747</v>
      </c>
      <c r="B121" s="10" t="s">
        <v>748</v>
      </c>
      <c r="C121" s="13" t="str">
        <f t="shared" si="4"/>
        <v/>
      </c>
      <c r="D121" s="13" t="str">
        <f t="shared" si="5"/>
        <v>peak_max</v>
      </c>
      <c r="E121" s="6" t="s">
        <v>940</v>
      </c>
      <c r="F121" s="10" t="s">
        <v>941</v>
      </c>
      <c r="G121" s="13" t="str">
        <f t="shared" si="6"/>
        <v>rename</v>
      </c>
      <c r="J121" s="6" t="s">
        <v>1261</v>
      </c>
      <c r="K121" s="10" t="s">
        <v>1262</v>
      </c>
      <c r="L121" s="13" t="str">
        <f t="shared" si="7"/>
        <v>write_parquet</v>
      </c>
    </row>
    <row r="122" spans="1:12" ht="12" customHeight="1">
      <c r="A122" s="6" t="s">
        <v>749</v>
      </c>
      <c r="B122" s="10" t="s">
        <v>750</v>
      </c>
      <c r="C122" s="13" t="str">
        <f t="shared" si="4"/>
        <v/>
      </c>
      <c r="D122" s="13" t="str">
        <f t="shared" si="5"/>
        <v>peak_min</v>
      </c>
      <c r="E122" s="6" t="s">
        <v>772</v>
      </c>
      <c r="F122" s="10" t="s">
        <v>942</v>
      </c>
      <c r="G122" s="13" t="str">
        <f t="shared" si="6"/>
        <v/>
      </c>
    </row>
    <row r="123" spans="1:12" ht="12" customHeight="1">
      <c r="A123" s="6" t="s">
        <v>751</v>
      </c>
      <c r="B123" s="10" t="s">
        <v>752</v>
      </c>
      <c r="C123" s="13" t="str">
        <f t="shared" si="4"/>
        <v>pipe</v>
      </c>
      <c r="D123" s="13" t="str">
        <f t="shared" si="5"/>
        <v/>
      </c>
      <c r="E123" s="6" t="s">
        <v>774</v>
      </c>
      <c r="F123" s="10" t="s">
        <v>775</v>
      </c>
      <c r="G123" s="13" t="str">
        <f t="shared" si="6"/>
        <v/>
      </c>
    </row>
    <row r="124" spans="1:12" ht="12" customHeight="1">
      <c r="A124" s="6" t="s">
        <v>753</v>
      </c>
      <c r="B124" s="10" t="s">
        <v>1301</v>
      </c>
      <c r="C124" s="13" t="str">
        <f t="shared" si="4"/>
        <v/>
      </c>
      <c r="D124" s="13" t="str">
        <f t="shared" si="5"/>
        <v>pow</v>
      </c>
      <c r="E124" s="6" t="s">
        <v>776</v>
      </c>
      <c r="F124" s="10" t="s">
        <v>943</v>
      </c>
      <c r="G124" s="13" t="str">
        <f t="shared" si="6"/>
        <v/>
      </c>
    </row>
    <row r="125" spans="1:12" ht="12" customHeight="1">
      <c r="A125" s="6" t="s">
        <v>754</v>
      </c>
      <c r="B125" s="10" t="s">
        <v>755</v>
      </c>
      <c r="C125" s="13" t="str">
        <f t="shared" si="4"/>
        <v/>
      </c>
      <c r="D125" s="13" t="str">
        <f t="shared" si="5"/>
        <v/>
      </c>
      <c r="E125" s="6" t="s">
        <v>778</v>
      </c>
      <c r="F125" s="10" t="s">
        <v>944</v>
      </c>
      <c r="G125" s="13" t="str">
        <f t="shared" si="6"/>
        <v/>
      </c>
    </row>
    <row r="126" spans="1:12" ht="12" customHeight="1">
      <c r="A126" s="6" t="s">
        <v>756</v>
      </c>
      <c r="B126" s="10" t="s">
        <v>757</v>
      </c>
      <c r="C126" s="13" t="str">
        <f t="shared" si="4"/>
        <v/>
      </c>
      <c r="D126" s="13" t="str">
        <f t="shared" si="5"/>
        <v>qcut</v>
      </c>
      <c r="E126" s="6" t="s">
        <v>780</v>
      </c>
      <c r="F126" s="10" t="s">
        <v>945</v>
      </c>
      <c r="G126" s="13" t="str">
        <f t="shared" si="6"/>
        <v/>
      </c>
    </row>
    <row r="127" spans="1:12" ht="12" customHeight="1">
      <c r="A127" s="6" t="s">
        <v>758</v>
      </c>
      <c r="B127" s="10" t="s">
        <v>759</v>
      </c>
      <c r="C127" s="13" t="str">
        <f t="shared" si="4"/>
        <v/>
      </c>
      <c r="D127" s="13" t="str">
        <f t="shared" si="5"/>
        <v/>
      </c>
      <c r="E127" s="6" t="s">
        <v>782</v>
      </c>
      <c r="F127" s="10" t="s">
        <v>783</v>
      </c>
      <c r="G127" s="13" t="str">
        <f t="shared" si="6"/>
        <v/>
      </c>
    </row>
    <row r="128" spans="1:12" ht="12" customHeight="1">
      <c r="A128" s="6" t="s">
        <v>760</v>
      </c>
      <c r="B128" s="10" t="s">
        <v>761</v>
      </c>
      <c r="C128" s="13" t="str">
        <f t="shared" si="4"/>
        <v>radians</v>
      </c>
      <c r="D128" s="13" t="str">
        <f t="shared" si="5"/>
        <v>radians</v>
      </c>
      <c r="E128" s="6" t="s">
        <v>786</v>
      </c>
      <c r="F128" s="10" t="s">
        <v>787</v>
      </c>
      <c r="G128" s="13" t="str">
        <f t="shared" si="6"/>
        <v/>
      </c>
    </row>
    <row r="129" spans="1:7" ht="12" customHeight="1">
      <c r="A129" s="6" t="s">
        <v>762</v>
      </c>
      <c r="B129" s="10" t="s">
        <v>763</v>
      </c>
      <c r="C129" s="13" t="str">
        <f t="shared" si="4"/>
        <v/>
      </c>
      <c r="D129" s="13" t="str">
        <f t="shared" si="5"/>
        <v>rank</v>
      </c>
      <c r="E129" s="6" t="s">
        <v>788</v>
      </c>
      <c r="F129" s="10" t="s">
        <v>789</v>
      </c>
      <c r="G129" s="13" t="str">
        <f t="shared" si="6"/>
        <v/>
      </c>
    </row>
    <row r="130" spans="1:7" ht="12" customHeight="1">
      <c r="A130" s="6" t="s">
        <v>764</v>
      </c>
      <c r="B130" s="10" t="s">
        <v>765</v>
      </c>
      <c r="C130" s="13" t="str">
        <f t="shared" si="4"/>
        <v/>
      </c>
      <c r="D130" s="13" t="str">
        <f t="shared" si="5"/>
        <v/>
      </c>
      <c r="E130" s="6" t="s">
        <v>792</v>
      </c>
      <c r="F130" s="10" t="s">
        <v>793</v>
      </c>
      <c r="G130" s="13" t="str">
        <f t="shared" si="6"/>
        <v/>
      </c>
    </row>
    <row r="131" spans="1:7" ht="12" customHeight="1">
      <c r="A131" s="5" t="s">
        <v>766</v>
      </c>
      <c r="B131" s="10" t="s">
        <v>767</v>
      </c>
      <c r="C131" s="13" t="str">
        <f t="shared" ref="C131:C191" si="8">_xlfn.LET(_xlpm.matched, _xlfn.XMATCH(A131,E:E),IF(ISNA(_xlpm.matched), A131, ""))</f>
        <v>register_plugin</v>
      </c>
      <c r="D131" s="13" t="str">
        <f t="shared" ref="D131:D191" si="9">_xlfn.LET(_xlpm.matched, _xlfn.XMATCH(A131,J:J),IF(ISNA(_xlpm.matched), A131, ""))</f>
        <v>register_plugin</v>
      </c>
      <c r="E131" s="6" t="s">
        <v>796</v>
      </c>
      <c r="F131" s="10" t="s">
        <v>797</v>
      </c>
      <c r="G131" s="13" t="str">
        <f>_xlfn.LET(_xlpm.matched, _xlfn.XMATCH(E131,A:A),IF(ISNA(_xlpm.matched), E131, ""))</f>
        <v/>
      </c>
    </row>
    <row r="132" spans="1:7" ht="12" customHeight="1">
      <c r="A132" s="6" t="s">
        <v>768</v>
      </c>
      <c r="B132" s="10" t="s">
        <v>769</v>
      </c>
      <c r="C132" s="13" t="str">
        <f t="shared" si="8"/>
        <v/>
      </c>
      <c r="D132" s="13" t="str">
        <f t="shared" si="9"/>
        <v>reinterpret</v>
      </c>
      <c r="E132" s="6" t="s">
        <v>800</v>
      </c>
      <c r="F132" s="10" t="s">
        <v>801</v>
      </c>
      <c r="G132" s="13" t="str">
        <f>_xlfn.LET(_xlpm.matched, _xlfn.XMATCH(E132,A:A),IF(ISNA(_xlpm.matched), E132, ""))</f>
        <v/>
      </c>
    </row>
    <row r="133" spans="1:7" ht="12" customHeight="1">
      <c r="A133" s="6" t="s">
        <v>770</v>
      </c>
      <c r="B133" s="10" t="s">
        <v>771</v>
      </c>
      <c r="C133" s="13" t="str">
        <f t="shared" si="8"/>
        <v>repeat_by</v>
      </c>
      <c r="D133" s="13" t="str">
        <f t="shared" si="9"/>
        <v>repeat_by</v>
      </c>
      <c r="E133" s="6" t="s">
        <v>804</v>
      </c>
      <c r="F133" s="10" t="s">
        <v>805</v>
      </c>
      <c r="G133" s="13" t="str">
        <f>_xlfn.LET(_xlpm.matched, _xlfn.XMATCH(E133,A:A),IF(ISNA(_xlpm.matched), E133, ""))</f>
        <v/>
      </c>
    </row>
    <row r="134" spans="1:7" ht="12" customHeight="1">
      <c r="A134" s="6" t="s">
        <v>772</v>
      </c>
      <c r="B134" s="10" t="s">
        <v>773</v>
      </c>
      <c r="C134" s="13" t="str">
        <f t="shared" si="8"/>
        <v/>
      </c>
      <c r="D134" s="13" t="str">
        <f t="shared" si="9"/>
        <v>replace</v>
      </c>
      <c r="E134" s="6" t="s">
        <v>808</v>
      </c>
      <c r="F134" s="10" t="s">
        <v>809</v>
      </c>
      <c r="G134" s="13" t="str">
        <f>_xlfn.LET(_xlpm.matched, _xlfn.XMATCH(E134,A:A),IF(ISNA(_xlpm.matched), E134, ""))</f>
        <v/>
      </c>
    </row>
    <row r="135" spans="1:7" ht="12" customHeight="1">
      <c r="A135" s="6" t="s">
        <v>774</v>
      </c>
      <c r="B135" s="10" t="s">
        <v>775</v>
      </c>
      <c r="C135" s="13" t="str">
        <f t="shared" si="8"/>
        <v/>
      </c>
      <c r="D135" s="13" t="str">
        <f t="shared" si="9"/>
        <v>replace_strict</v>
      </c>
      <c r="E135" s="6" t="s">
        <v>810</v>
      </c>
      <c r="F135" s="10" t="s">
        <v>946</v>
      </c>
      <c r="G135" s="13" t="str">
        <f>_xlfn.LET(_xlpm.matched, _xlfn.XMATCH(E135,A:A),IF(ISNA(_xlpm.matched), E135, ""))</f>
        <v/>
      </c>
    </row>
    <row r="136" spans="1:7" ht="12" customHeight="1">
      <c r="A136" s="6" t="s">
        <v>776</v>
      </c>
      <c r="B136" s="10" t="s">
        <v>777</v>
      </c>
      <c r="C136" s="13" t="str">
        <f t="shared" si="8"/>
        <v/>
      </c>
      <c r="D136" s="13" t="str">
        <f t="shared" si="9"/>
        <v>reshape</v>
      </c>
      <c r="E136" s="6" t="s">
        <v>814</v>
      </c>
      <c r="F136" s="10" t="s">
        <v>815</v>
      </c>
      <c r="G136" s="13" t="str">
        <f>_xlfn.LET(_xlpm.matched, _xlfn.XMATCH(E136,A:A),IF(ISNA(_xlpm.matched), E136, ""))</f>
        <v/>
      </c>
    </row>
    <row r="137" spans="1:7" ht="12" customHeight="1">
      <c r="A137" s="6" t="s">
        <v>778</v>
      </c>
      <c r="B137" s="10" t="s">
        <v>779</v>
      </c>
      <c r="C137" s="13" t="str">
        <f t="shared" si="8"/>
        <v/>
      </c>
      <c r="D137" s="13" t="str">
        <f t="shared" si="9"/>
        <v/>
      </c>
      <c r="E137" s="6" t="s">
        <v>818</v>
      </c>
      <c r="F137" s="10" t="s">
        <v>819</v>
      </c>
      <c r="G137" s="13" t="str">
        <f>_xlfn.LET(_xlpm.matched, _xlfn.XMATCH(E137,A:A),IF(ISNA(_xlpm.matched), E137, ""))</f>
        <v/>
      </c>
    </row>
    <row r="138" spans="1:7" ht="12" customHeight="1">
      <c r="A138" s="6" t="s">
        <v>780</v>
      </c>
      <c r="B138" s="10" t="s">
        <v>781</v>
      </c>
      <c r="C138" s="13" t="str">
        <f t="shared" si="8"/>
        <v/>
      </c>
      <c r="D138" s="13" t="str">
        <f t="shared" si="9"/>
        <v>rle</v>
      </c>
      <c r="E138" s="6" t="s">
        <v>822</v>
      </c>
      <c r="F138" s="10" t="s">
        <v>1302</v>
      </c>
      <c r="G138" s="13" t="str">
        <f>_xlfn.LET(_xlpm.matched, _xlfn.XMATCH(E138,A:A),IF(ISNA(_xlpm.matched), E138, ""))</f>
        <v/>
      </c>
    </row>
    <row r="139" spans="1:7" ht="12" customHeight="1">
      <c r="A139" s="6" t="s">
        <v>782</v>
      </c>
      <c r="B139" s="10" t="s">
        <v>783</v>
      </c>
      <c r="C139" s="13" t="str">
        <f t="shared" si="8"/>
        <v/>
      </c>
      <c r="D139" s="13" t="str">
        <f t="shared" si="9"/>
        <v>rle_id</v>
      </c>
      <c r="E139" s="6" t="s">
        <v>823</v>
      </c>
      <c r="F139" s="10" t="s">
        <v>824</v>
      </c>
      <c r="G139" s="13" t="str">
        <f>_xlfn.LET(_xlpm.matched, _xlfn.XMATCH(E139,A:A),IF(ISNA(_xlpm.matched), E139, ""))</f>
        <v/>
      </c>
    </row>
    <row r="140" spans="1:7" ht="12" customHeight="1">
      <c r="A140" s="6" t="s">
        <v>784</v>
      </c>
      <c r="B140" s="10" t="s">
        <v>785</v>
      </c>
      <c r="C140" s="13" t="str">
        <f t="shared" si="8"/>
        <v>rolling</v>
      </c>
      <c r="D140" s="13" t="str">
        <f t="shared" si="9"/>
        <v/>
      </c>
      <c r="E140" s="6" t="s">
        <v>825</v>
      </c>
      <c r="F140" s="10" t="s">
        <v>947</v>
      </c>
      <c r="G140" s="13" t="str">
        <f>_xlfn.LET(_xlpm.matched, _xlfn.XMATCH(E140,A:A),IF(ISNA(_xlpm.matched), E140, ""))</f>
        <v/>
      </c>
    </row>
    <row r="141" spans="1:7" ht="12" customHeight="1">
      <c r="A141" s="6" t="s">
        <v>786</v>
      </c>
      <c r="B141" s="10" t="s">
        <v>787</v>
      </c>
      <c r="C141" s="13" t="str">
        <f t="shared" si="8"/>
        <v/>
      </c>
      <c r="D141" s="13" t="str">
        <f t="shared" si="9"/>
        <v>rolling_map</v>
      </c>
      <c r="E141" s="6" t="s">
        <v>948</v>
      </c>
      <c r="F141" s="10" t="s">
        <v>949</v>
      </c>
      <c r="G141" s="13" t="str">
        <f>_xlfn.LET(_xlpm.matched, _xlfn.XMATCH(E141,A:A),IF(ISNA(_xlpm.matched), E141, ""))</f>
        <v>scatter</v>
      </c>
    </row>
    <row r="142" spans="1:7" ht="12" customHeight="1">
      <c r="A142" s="6" t="s">
        <v>788</v>
      </c>
      <c r="B142" s="10" t="s">
        <v>789</v>
      </c>
      <c r="C142" s="13" t="str">
        <f t="shared" si="8"/>
        <v/>
      </c>
      <c r="D142" s="13" t="str">
        <f t="shared" si="9"/>
        <v>rolling_max</v>
      </c>
      <c r="E142" s="6" t="s">
        <v>827</v>
      </c>
      <c r="F142" s="10" t="s">
        <v>828</v>
      </c>
      <c r="G142" s="13" t="str">
        <f>_xlfn.LET(_xlpm.matched, _xlfn.XMATCH(E142,A:A),IF(ISNA(_xlpm.matched), E142, ""))</f>
        <v/>
      </c>
    </row>
    <row r="143" spans="1:7" ht="12" customHeight="1">
      <c r="A143" s="6" t="s">
        <v>790</v>
      </c>
      <c r="B143" s="10" t="s">
        <v>791</v>
      </c>
      <c r="C143" s="13" t="str">
        <f t="shared" si="8"/>
        <v>rolling_max_by</v>
      </c>
      <c r="D143" s="13" t="str">
        <f t="shared" si="9"/>
        <v>rolling_max_by</v>
      </c>
      <c r="E143" s="6" t="s">
        <v>950</v>
      </c>
      <c r="F143" s="10" t="s">
        <v>951</v>
      </c>
      <c r="G143" s="13" t="str">
        <f>_xlfn.LET(_xlpm.matched, _xlfn.XMATCH(E143,A:A),IF(ISNA(_xlpm.matched), E143, ""))</f>
        <v>set</v>
      </c>
    </row>
    <row r="144" spans="1:7" ht="12" customHeight="1">
      <c r="A144" s="6" t="s">
        <v>792</v>
      </c>
      <c r="B144" s="10" t="s">
        <v>793</v>
      </c>
      <c r="C144" s="13" t="str">
        <f t="shared" si="8"/>
        <v/>
      </c>
      <c r="D144" s="13" t="str">
        <f t="shared" si="9"/>
        <v>rolling_mean</v>
      </c>
      <c r="E144" s="6" t="s">
        <v>829</v>
      </c>
      <c r="F144" s="10" t="s">
        <v>952</v>
      </c>
      <c r="G144" s="13" t="str">
        <f>_xlfn.LET(_xlpm.matched, _xlfn.XMATCH(E144,A:A),IF(ISNA(_xlpm.matched), E144, ""))</f>
        <v/>
      </c>
    </row>
    <row r="145" spans="1:7" ht="12" customHeight="1">
      <c r="A145" s="6" t="s">
        <v>794</v>
      </c>
      <c r="B145" s="10" t="s">
        <v>795</v>
      </c>
      <c r="C145" s="13" t="str">
        <f t="shared" si="8"/>
        <v>rolling_mean_by</v>
      </c>
      <c r="D145" s="13" t="str">
        <f t="shared" si="9"/>
        <v>rolling_mean_by</v>
      </c>
      <c r="E145" s="6" t="s">
        <v>831</v>
      </c>
      <c r="F145" s="10" t="s">
        <v>832</v>
      </c>
      <c r="G145" s="13" t="str">
        <f>_xlfn.LET(_xlpm.matched, _xlfn.XMATCH(E145,A:A),IF(ISNA(_xlpm.matched), E145, ""))</f>
        <v/>
      </c>
    </row>
    <row r="146" spans="1:7" ht="12" customHeight="1">
      <c r="A146" s="6" t="s">
        <v>796</v>
      </c>
      <c r="B146" s="10" t="s">
        <v>797</v>
      </c>
      <c r="C146" s="13" t="str">
        <f t="shared" si="8"/>
        <v/>
      </c>
      <c r="D146" s="13" t="str">
        <f t="shared" si="9"/>
        <v>rolling_median</v>
      </c>
      <c r="E146" s="6" t="s">
        <v>833</v>
      </c>
      <c r="F146" s="10" t="s">
        <v>834</v>
      </c>
      <c r="G146" s="13" t="str">
        <f>_xlfn.LET(_xlpm.matched, _xlfn.XMATCH(E146,A:A),IF(ISNA(_xlpm.matched), E146, ""))</f>
        <v/>
      </c>
    </row>
    <row r="147" spans="1:7" ht="12" customHeight="1">
      <c r="A147" s="6" t="s">
        <v>798</v>
      </c>
      <c r="B147" s="10" t="s">
        <v>799</v>
      </c>
      <c r="C147" s="13" t="str">
        <f t="shared" si="8"/>
        <v>rolling_median_by</v>
      </c>
      <c r="D147" s="13" t="str">
        <f t="shared" si="9"/>
        <v>rolling_median_by</v>
      </c>
      <c r="E147" s="6" t="s">
        <v>953</v>
      </c>
      <c r="F147" s="10" t="s">
        <v>954</v>
      </c>
      <c r="G147" s="13" t="str">
        <f>_xlfn.LET(_xlpm.matched, _xlfn.XMATCH(E147,A:A),IF(ISNA(_xlpm.matched), E147, ""))</f>
        <v>shrink_to_fit</v>
      </c>
    </row>
    <row r="148" spans="1:7" ht="12" customHeight="1">
      <c r="A148" s="6" t="s">
        <v>800</v>
      </c>
      <c r="B148" s="10" t="s">
        <v>801</v>
      </c>
      <c r="C148" s="13" t="str">
        <f t="shared" si="8"/>
        <v/>
      </c>
      <c r="D148" s="13" t="str">
        <f t="shared" si="9"/>
        <v>rolling_min</v>
      </c>
      <c r="E148" s="6" t="s">
        <v>835</v>
      </c>
      <c r="F148" s="10" t="s">
        <v>955</v>
      </c>
      <c r="G148" s="13" t="str">
        <f>_xlfn.LET(_xlpm.matched, _xlfn.XMATCH(E148,A:A),IF(ISNA(_xlpm.matched), E148, ""))</f>
        <v/>
      </c>
    </row>
    <row r="149" spans="1:7" ht="12" customHeight="1">
      <c r="A149" s="6" t="s">
        <v>802</v>
      </c>
      <c r="B149" s="10" t="s">
        <v>803</v>
      </c>
      <c r="C149" s="13" t="str">
        <f t="shared" si="8"/>
        <v>rolling_min_by</v>
      </c>
      <c r="D149" s="13" t="str">
        <f t="shared" si="9"/>
        <v>rolling_min_by</v>
      </c>
      <c r="E149" s="6" t="s">
        <v>837</v>
      </c>
      <c r="F149" s="10" t="s">
        <v>838</v>
      </c>
      <c r="G149" s="13" t="str">
        <f>_xlfn.LET(_xlpm.matched, _xlfn.XMATCH(E149,A:A),IF(ISNA(_xlpm.matched), E149, ""))</f>
        <v/>
      </c>
    </row>
    <row r="150" spans="1:7" ht="12" customHeight="1">
      <c r="A150" s="6" t="s">
        <v>804</v>
      </c>
      <c r="B150" s="10" t="s">
        <v>805</v>
      </c>
      <c r="C150" s="13" t="str">
        <f t="shared" si="8"/>
        <v/>
      </c>
      <c r="D150" s="13" t="str">
        <f t="shared" si="9"/>
        <v>rolling_quantile</v>
      </c>
      <c r="E150" s="6" t="s">
        <v>839</v>
      </c>
      <c r="F150" s="10" t="s">
        <v>840</v>
      </c>
      <c r="G150" s="13" t="str">
        <f>_xlfn.LET(_xlpm.matched, _xlfn.XMATCH(E150,A:A),IF(ISNA(_xlpm.matched), E150, ""))</f>
        <v/>
      </c>
    </row>
    <row r="151" spans="1:7" ht="12" customHeight="1">
      <c r="A151" s="6" t="s">
        <v>806</v>
      </c>
      <c r="B151" s="10" t="s">
        <v>807</v>
      </c>
      <c r="C151" s="13" t="str">
        <f t="shared" si="8"/>
        <v>rolling_quantile_by</v>
      </c>
      <c r="D151" s="13" t="str">
        <f t="shared" si="9"/>
        <v>rolling_quantile_by</v>
      </c>
      <c r="E151" s="6" t="s">
        <v>841</v>
      </c>
      <c r="F151" s="10" t="s">
        <v>842</v>
      </c>
      <c r="G151" s="13" t="str">
        <f>_xlfn.LET(_xlpm.matched, _xlfn.XMATCH(E151,A:A),IF(ISNA(_xlpm.matched), E151, ""))</f>
        <v/>
      </c>
    </row>
    <row r="152" spans="1:7" ht="12" customHeight="1">
      <c r="A152" s="6" t="s">
        <v>808</v>
      </c>
      <c r="B152" s="10" t="s">
        <v>809</v>
      </c>
      <c r="C152" s="13" t="str">
        <f t="shared" si="8"/>
        <v/>
      </c>
      <c r="D152" s="13" t="str">
        <f t="shared" si="9"/>
        <v>rolling_skew</v>
      </c>
      <c r="E152" s="6" t="s">
        <v>843</v>
      </c>
      <c r="F152" s="10" t="s">
        <v>844</v>
      </c>
      <c r="G152" s="13" t="str">
        <f>_xlfn.LET(_xlpm.matched, _xlfn.XMATCH(E152,A:A),IF(ISNA(_xlpm.matched), E152, ""))</f>
        <v/>
      </c>
    </row>
    <row r="153" spans="1:7" ht="12" customHeight="1">
      <c r="A153" s="6" t="s">
        <v>810</v>
      </c>
      <c r="B153" s="10" t="s">
        <v>811</v>
      </c>
      <c r="C153" s="13" t="str">
        <f t="shared" si="8"/>
        <v/>
      </c>
      <c r="D153" s="13" t="str">
        <f t="shared" si="9"/>
        <v>rolling_std</v>
      </c>
      <c r="E153" s="6" t="s">
        <v>845</v>
      </c>
      <c r="F153" s="10" t="s">
        <v>956</v>
      </c>
      <c r="G153" s="13" t="str">
        <f>_xlfn.LET(_xlpm.matched, _xlfn.XMATCH(E153,A:A),IF(ISNA(_xlpm.matched), E153, ""))</f>
        <v/>
      </c>
    </row>
    <row r="154" spans="1:7" ht="12" customHeight="1">
      <c r="A154" s="6" t="s">
        <v>812</v>
      </c>
      <c r="B154" s="10" t="s">
        <v>813</v>
      </c>
      <c r="C154" s="13" t="str">
        <f t="shared" si="8"/>
        <v>rolling_std_by</v>
      </c>
      <c r="D154" s="13" t="str">
        <f t="shared" si="9"/>
        <v>rolling_std_by</v>
      </c>
      <c r="E154" s="6" t="s">
        <v>847</v>
      </c>
      <c r="F154" s="10" t="s">
        <v>957</v>
      </c>
      <c r="G154" s="13" t="str">
        <f>_xlfn.LET(_xlpm.matched, _xlfn.XMATCH(E154,A:A),IF(ISNA(_xlpm.matched), E154, ""))</f>
        <v/>
      </c>
    </row>
    <row r="155" spans="1:7" ht="12" customHeight="1">
      <c r="A155" s="6" t="s">
        <v>814</v>
      </c>
      <c r="B155" s="10" t="s">
        <v>815</v>
      </c>
      <c r="C155" s="13" t="str">
        <f t="shared" si="8"/>
        <v/>
      </c>
      <c r="D155" s="13" t="str">
        <f t="shared" si="9"/>
        <v>rolling_sum</v>
      </c>
      <c r="E155" s="6" t="s">
        <v>851</v>
      </c>
      <c r="F155" s="10" t="s">
        <v>852</v>
      </c>
      <c r="G155" s="13" t="str">
        <f>_xlfn.LET(_xlpm.matched, _xlfn.XMATCH(E155,A:A),IF(ISNA(_xlpm.matched), E155, ""))</f>
        <v/>
      </c>
    </row>
    <row r="156" spans="1:7" ht="12" customHeight="1">
      <c r="A156" s="6" t="s">
        <v>816</v>
      </c>
      <c r="B156" s="10" t="s">
        <v>817</v>
      </c>
      <c r="C156" s="13" t="str">
        <f t="shared" si="8"/>
        <v>rolling_sum_by</v>
      </c>
      <c r="D156" s="13" t="str">
        <f t="shared" si="9"/>
        <v>rolling_sum_by</v>
      </c>
      <c r="E156" s="6" t="s">
        <v>853</v>
      </c>
      <c r="F156" s="10" t="s">
        <v>958</v>
      </c>
      <c r="G156" s="13" t="str">
        <f>_xlfn.LET(_xlpm.matched, _xlfn.XMATCH(E156,A:A),IF(ISNA(_xlpm.matched), E156, ""))</f>
        <v/>
      </c>
    </row>
    <row r="157" spans="1:7" ht="12" customHeight="1">
      <c r="A157" s="6" t="s">
        <v>818</v>
      </c>
      <c r="B157" s="10" t="s">
        <v>819</v>
      </c>
      <c r="C157" s="13" t="str">
        <f t="shared" si="8"/>
        <v/>
      </c>
      <c r="D157" s="13" t="str">
        <f t="shared" si="9"/>
        <v>rolling_var</v>
      </c>
      <c r="E157" s="6" t="s">
        <v>856</v>
      </c>
      <c r="F157" s="10" t="s">
        <v>959</v>
      </c>
      <c r="G157" s="13" t="str">
        <f>_xlfn.LET(_xlpm.matched, _xlfn.XMATCH(E157,A:A),IF(ISNA(_xlpm.matched), E157, ""))</f>
        <v/>
      </c>
    </row>
    <row r="158" spans="1:7" ht="12" customHeight="1">
      <c r="A158" s="6" t="s">
        <v>820</v>
      </c>
      <c r="B158" s="10" t="s">
        <v>821</v>
      </c>
      <c r="C158" s="13" t="str">
        <f t="shared" si="8"/>
        <v>rolling_var_by</v>
      </c>
      <c r="D158" s="13" t="str">
        <f t="shared" si="9"/>
        <v>rolling_var_by</v>
      </c>
      <c r="E158" s="6" t="s">
        <v>858</v>
      </c>
      <c r="F158" s="10" t="s">
        <v>1318</v>
      </c>
      <c r="G158" s="13" t="str">
        <f>_xlfn.LET(_xlpm.matched, _xlfn.XMATCH(E158,A:A),IF(ISNA(_xlpm.matched), E158, ""))</f>
        <v/>
      </c>
    </row>
    <row r="159" spans="1:7" ht="12" customHeight="1">
      <c r="A159" s="6" t="s">
        <v>822</v>
      </c>
      <c r="B159" s="10" t="s">
        <v>1302</v>
      </c>
      <c r="C159" s="13" t="str">
        <f t="shared" si="8"/>
        <v/>
      </c>
      <c r="D159" s="13" t="str">
        <f t="shared" si="9"/>
        <v>round</v>
      </c>
      <c r="E159" s="6" t="s">
        <v>859</v>
      </c>
      <c r="F159" s="10" t="s">
        <v>860</v>
      </c>
      <c r="G159" s="13" t="str">
        <f>_xlfn.LET(_xlpm.matched, _xlfn.XMATCH(E159,A:A),IF(ISNA(_xlpm.matched), E159, ""))</f>
        <v/>
      </c>
    </row>
    <row r="160" spans="1:7" ht="12" customHeight="1">
      <c r="A160" s="6" t="s">
        <v>823</v>
      </c>
      <c r="B160" s="10" t="s">
        <v>824</v>
      </c>
      <c r="C160" s="13" t="str">
        <f t="shared" si="8"/>
        <v/>
      </c>
      <c r="D160" s="13" t="str">
        <f t="shared" si="9"/>
        <v>round_sig_figs</v>
      </c>
      <c r="E160" s="6" t="s">
        <v>861</v>
      </c>
      <c r="F160" s="10" t="s">
        <v>862</v>
      </c>
      <c r="G160" s="13" t="str">
        <f>_xlfn.LET(_xlpm.matched, _xlfn.XMATCH(E160,A:A),IF(ISNA(_xlpm.matched), E160, ""))</f>
        <v/>
      </c>
    </row>
    <row r="161" spans="1:7" ht="12" customHeight="1">
      <c r="A161" s="6" t="s">
        <v>825</v>
      </c>
      <c r="B161" s="10" t="s">
        <v>826</v>
      </c>
      <c r="C161" s="13" t="str">
        <f t="shared" si="8"/>
        <v/>
      </c>
      <c r="D161" s="13" t="str">
        <f t="shared" si="9"/>
        <v/>
      </c>
      <c r="E161" s="6" t="s">
        <v>960</v>
      </c>
      <c r="F161" s="10" t="s">
        <v>961</v>
      </c>
      <c r="G161" s="13" t="str">
        <f>_xlfn.LET(_xlpm.matched, _xlfn.XMATCH(E161,A:A),IF(ISNA(_xlpm.matched), E161, ""))</f>
        <v>to_arrow</v>
      </c>
    </row>
    <row r="162" spans="1:7" ht="12" customHeight="1">
      <c r="A162" s="6" t="s">
        <v>827</v>
      </c>
      <c r="B162" s="10" t="s">
        <v>828</v>
      </c>
      <c r="C162" s="13" t="str">
        <f t="shared" si="8"/>
        <v/>
      </c>
      <c r="D162" s="13" t="str">
        <f t="shared" si="9"/>
        <v>search_sorted</v>
      </c>
      <c r="E162" s="6" t="s">
        <v>962</v>
      </c>
      <c r="F162" s="10" t="s">
        <v>963</v>
      </c>
      <c r="G162" s="13" t="str">
        <f>_xlfn.LET(_xlpm.matched, _xlfn.XMATCH(E162,A:A),IF(ISNA(_xlpm.matched), E162, ""))</f>
        <v>to_dummies</v>
      </c>
    </row>
    <row r="163" spans="1:7" ht="12" customHeight="1">
      <c r="A163" s="6" t="s">
        <v>829</v>
      </c>
      <c r="B163" s="10" t="s">
        <v>830</v>
      </c>
      <c r="C163" s="13" t="str">
        <f t="shared" si="8"/>
        <v/>
      </c>
      <c r="D163" s="13" t="str">
        <f t="shared" si="9"/>
        <v/>
      </c>
      <c r="E163" s="6" t="s">
        <v>964</v>
      </c>
      <c r="F163" s="10" t="s">
        <v>965</v>
      </c>
      <c r="G163" s="13" t="str">
        <f>_xlfn.LET(_xlpm.matched, _xlfn.XMATCH(E163,A:A),IF(ISNA(_xlpm.matched), E163, ""))</f>
        <v>to_frame</v>
      </c>
    </row>
    <row r="164" spans="1:7" ht="12" customHeight="1">
      <c r="A164" s="6" t="s">
        <v>831</v>
      </c>
      <c r="B164" s="10" t="s">
        <v>832</v>
      </c>
      <c r="C164" s="13" t="str">
        <f t="shared" si="8"/>
        <v/>
      </c>
      <c r="D164" s="13" t="str">
        <f t="shared" si="9"/>
        <v/>
      </c>
      <c r="E164" s="6" t="s">
        <v>966</v>
      </c>
      <c r="F164" s="10" t="s">
        <v>967</v>
      </c>
      <c r="G164" s="13" t="str">
        <f>_xlfn.LET(_xlpm.matched, _xlfn.XMATCH(E164,A:A),IF(ISNA(_xlpm.matched), E164, ""))</f>
        <v>to_init_repr</v>
      </c>
    </row>
    <row r="165" spans="1:7" ht="12" customHeight="1">
      <c r="A165" s="6" t="s">
        <v>833</v>
      </c>
      <c r="B165" s="10" t="s">
        <v>834</v>
      </c>
      <c r="C165" s="13" t="str">
        <f t="shared" si="8"/>
        <v/>
      </c>
      <c r="D165" s="13" t="str">
        <f t="shared" si="9"/>
        <v>shrink_dtype</v>
      </c>
      <c r="E165" s="6" t="s">
        <v>968</v>
      </c>
      <c r="F165" s="10" t="s">
        <v>969</v>
      </c>
      <c r="G165" s="13" t="str">
        <f>_xlfn.LET(_xlpm.matched, _xlfn.XMATCH(E165,A:A),IF(ISNA(_xlpm.matched), E165, ""))</f>
        <v>to_jax</v>
      </c>
    </row>
    <row r="166" spans="1:7" ht="12" customHeight="1">
      <c r="A166" s="6" t="s">
        <v>835</v>
      </c>
      <c r="B166" s="10" t="s">
        <v>836</v>
      </c>
      <c r="C166" s="13" t="str">
        <f t="shared" si="8"/>
        <v/>
      </c>
      <c r="D166" s="13" t="str">
        <f t="shared" si="9"/>
        <v>shuffle</v>
      </c>
      <c r="E166" s="6" t="s">
        <v>970</v>
      </c>
      <c r="F166" s="10" t="s">
        <v>971</v>
      </c>
      <c r="G166" s="13" t="str">
        <f>_xlfn.LET(_xlpm.matched, _xlfn.XMATCH(E166,A:A),IF(ISNA(_xlpm.matched), E166, ""))</f>
        <v>to_list</v>
      </c>
    </row>
    <row r="167" spans="1:7" ht="12" customHeight="1">
      <c r="A167" s="6" t="s">
        <v>837</v>
      </c>
      <c r="B167" s="10" t="s">
        <v>838</v>
      </c>
      <c r="C167" s="13" t="str">
        <f t="shared" si="8"/>
        <v/>
      </c>
      <c r="D167" s="13" t="str">
        <f t="shared" si="9"/>
        <v>sign</v>
      </c>
      <c r="E167" s="6" t="s">
        <v>972</v>
      </c>
      <c r="F167" s="10" t="s">
        <v>973</v>
      </c>
      <c r="G167" s="13" t="str">
        <f>_xlfn.LET(_xlpm.matched, _xlfn.XMATCH(E167,A:A),IF(ISNA(_xlpm.matched), E167, ""))</f>
        <v>to_numpy</v>
      </c>
    </row>
    <row r="168" spans="1:7" ht="12" customHeight="1">
      <c r="A168" s="6" t="s">
        <v>839</v>
      </c>
      <c r="B168" s="10" t="s">
        <v>840</v>
      </c>
      <c r="C168" s="13" t="str">
        <f t="shared" si="8"/>
        <v/>
      </c>
      <c r="D168" s="13" t="str">
        <f t="shared" si="9"/>
        <v>sin</v>
      </c>
      <c r="E168" s="6" t="s">
        <v>974</v>
      </c>
      <c r="F168" s="10" t="s">
        <v>975</v>
      </c>
      <c r="G168" s="13" t="str">
        <f>_xlfn.LET(_xlpm.matched, _xlfn.XMATCH(E168,A:A),IF(ISNA(_xlpm.matched), E168, ""))</f>
        <v>to_pandas</v>
      </c>
    </row>
    <row r="169" spans="1:7" ht="12" customHeight="1">
      <c r="A169" s="6" t="s">
        <v>841</v>
      </c>
      <c r="B169" s="10" t="s">
        <v>842</v>
      </c>
      <c r="C169" s="13" t="str">
        <f t="shared" si="8"/>
        <v/>
      </c>
      <c r="D169" s="13" t="str">
        <f t="shared" si="9"/>
        <v>sinh</v>
      </c>
      <c r="E169" s="6" t="s">
        <v>863</v>
      </c>
      <c r="F169" s="10" t="s">
        <v>864</v>
      </c>
      <c r="G169" s="13" t="str">
        <f>_xlfn.LET(_xlpm.matched, _xlfn.XMATCH(E169,A:A),IF(ISNA(_xlpm.matched), E169, ""))</f>
        <v/>
      </c>
    </row>
    <row r="170" spans="1:7" ht="12" customHeight="1">
      <c r="A170" s="6" t="s">
        <v>843</v>
      </c>
      <c r="B170" s="10" t="s">
        <v>844</v>
      </c>
      <c r="C170" s="13" t="str">
        <f t="shared" si="8"/>
        <v/>
      </c>
      <c r="D170" s="13" t="str">
        <f t="shared" si="9"/>
        <v>skew</v>
      </c>
      <c r="E170" s="6" t="s">
        <v>976</v>
      </c>
      <c r="F170" s="10" t="s">
        <v>977</v>
      </c>
      <c r="G170" s="13" t="str">
        <f>_xlfn.LET(_xlpm.matched, _xlfn.XMATCH(E170,A:A),IF(ISNA(_xlpm.matched), E170, ""))</f>
        <v>to_torch</v>
      </c>
    </row>
    <row r="171" spans="1:7" ht="12" customHeight="1">
      <c r="A171" s="6" t="s">
        <v>845</v>
      </c>
      <c r="B171" s="10" t="s">
        <v>846</v>
      </c>
      <c r="C171" s="13" t="str">
        <f t="shared" si="8"/>
        <v/>
      </c>
      <c r="D171" s="13" t="str">
        <f t="shared" si="9"/>
        <v/>
      </c>
      <c r="E171" s="6" t="s">
        <v>865</v>
      </c>
      <c r="F171" s="10" t="s">
        <v>1305</v>
      </c>
      <c r="G171" s="13" t="str">
        <f>_xlfn.LET(_xlpm.matched, _xlfn.XMATCH(E171,A:A),IF(ISNA(_xlpm.matched), E171, ""))</f>
        <v/>
      </c>
    </row>
    <row r="172" spans="1:7" ht="12" customHeight="1">
      <c r="A172" s="6" t="s">
        <v>847</v>
      </c>
      <c r="B172" s="10" t="s">
        <v>848</v>
      </c>
      <c r="C172" s="13" t="str">
        <f t="shared" si="8"/>
        <v/>
      </c>
      <c r="D172" s="13" t="str">
        <f t="shared" si="9"/>
        <v/>
      </c>
      <c r="E172" s="6" t="s">
        <v>868</v>
      </c>
      <c r="F172" s="10" t="s">
        <v>978</v>
      </c>
      <c r="G172" s="13" t="str">
        <f>_xlfn.LET(_xlpm.matched, _xlfn.XMATCH(E172,A:A),IF(ISNA(_xlpm.matched), E172, ""))</f>
        <v/>
      </c>
    </row>
    <row r="173" spans="1:7" ht="12" customHeight="1">
      <c r="A173" s="6" t="s">
        <v>849</v>
      </c>
      <c r="B173" s="10" t="s">
        <v>850</v>
      </c>
      <c r="C173" s="13" t="str">
        <f t="shared" si="8"/>
        <v>sort_by</v>
      </c>
      <c r="D173" s="13" t="str">
        <f t="shared" si="9"/>
        <v>sort_by</v>
      </c>
      <c r="E173" s="6" t="s">
        <v>870</v>
      </c>
      <c r="F173" s="10" t="s">
        <v>871</v>
      </c>
      <c r="G173" s="13" t="str">
        <f>_xlfn.LET(_xlpm.matched, _xlfn.XMATCH(E173,A:A),IF(ISNA(_xlpm.matched), E173, ""))</f>
        <v/>
      </c>
    </row>
    <row r="174" spans="1:7" ht="12" customHeight="1">
      <c r="A174" s="6" t="s">
        <v>851</v>
      </c>
      <c r="B174" s="10" t="s">
        <v>852</v>
      </c>
      <c r="C174" s="13" t="str">
        <f t="shared" si="8"/>
        <v/>
      </c>
      <c r="D174" s="13" t="str">
        <f t="shared" si="9"/>
        <v>sqrt</v>
      </c>
      <c r="E174" s="6" t="s">
        <v>872</v>
      </c>
      <c r="F174" s="10" t="s">
        <v>979</v>
      </c>
      <c r="G174" s="13" t="str">
        <f>_xlfn.LET(_xlpm.matched, _xlfn.XMATCH(E174,A:A),IF(ISNA(_xlpm.matched), E174, ""))</f>
        <v/>
      </c>
    </row>
    <row r="175" spans="1:7" ht="12" customHeight="1">
      <c r="A175" s="6" t="s">
        <v>853</v>
      </c>
      <c r="B175" s="10" t="s">
        <v>854</v>
      </c>
      <c r="C175" s="13" t="str">
        <f t="shared" si="8"/>
        <v/>
      </c>
      <c r="D175" s="13" t="str">
        <f t="shared" si="9"/>
        <v/>
      </c>
      <c r="E175" s="6" t="s">
        <v>874</v>
      </c>
      <c r="F175" s="10" t="s">
        <v>875</v>
      </c>
      <c r="G175" s="13" t="str">
        <f>_xlfn.LET(_xlpm.matched, _xlfn.XMATCH(E175,A:A),IF(ISNA(_xlpm.matched), E175, ""))</f>
        <v/>
      </c>
    </row>
    <row r="176" spans="1:7" ht="12" customHeight="1">
      <c r="A176" s="6" t="s">
        <v>855</v>
      </c>
      <c r="B176" s="10" t="s">
        <v>1303</v>
      </c>
      <c r="C176" s="13" t="str">
        <f t="shared" si="8"/>
        <v>sub</v>
      </c>
      <c r="D176" s="13" t="str">
        <f t="shared" si="9"/>
        <v>sub</v>
      </c>
      <c r="E176" s="6" t="s">
        <v>876</v>
      </c>
      <c r="F176" s="10" t="s">
        <v>980</v>
      </c>
      <c r="G176" s="13" t="str">
        <f>_xlfn.LET(_xlpm.matched, _xlfn.XMATCH(E176,A:A),IF(ISNA(_xlpm.matched), E176, ""))</f>
        <v/>
      </c>
    </row>
    <row r="177" spans="1:7" ht="12" customHeight="1">
      <c r="A177" s="6" t="s">
        <v>856</v>
      </c>
      <c r="B177" s="10" t="s">
        <v>857</v>
      </c>
      <c r="C177" s="13" t="str">
        <f t="shared" si="8"/>
        <v/>
      </c>
      <c r="D177" s="13" t="str">
        <f t="shared" si="9"/>
        <v/>
      </c>
      <c r="E177" s="6" t="s">
        <v>981</v>
      </c>
      <c r="F177" s="10" t="s">
        <v>982</v>
      </c>
      <c r="G177" s="13" t="str">
        <f>_xlfn.LET(_xlpm.matched, _xlfn.XMATCH(E177,A:A),IF(ISNA(_xlpm.matched), E177, ""))</f>
        <v>zip_with</v>
      </c>
    </row>
    <row r="178" spans="1:7" ht="12" customHeight="1">
      <c r="A178" s="6" t="s">
        <v>858</v>
      </c>
      <c r="B178" s="10" t="s">
        <v>1304</v>
      </c>
      <c r="C178" s="13" t="str">
        <f t="shared" si="8"/>
        <v/>
      </c>
      <c r="D178" s="13" t="str">
        <f t="shared" si="9"/>
        <v/>
      </c>
    </row>
    <row r="179" spans="1:7" ht="12" customHeight="1">
      <c r="A179" s="6" t="s">
        <v>859</v>
      </c>
      <c r="B179" s="10" t="s">
        <v>860</v>
      </c>
      <c r="C179" s="13" t="str">
        <f t="shared" si="8"/>
        <v/>
      </c>
      <c r="D179" s="13" t="str">
        <f t="shared" si="9"/>
        <v>tan</v>
      </c>
      <c r="E179" s="6" t="s">
        <v>1499</v>
      </c>
      <c r="F179" s="10" t="s">
        <v>1460</v>
      </c>
      <c r="G179" s="13" t="str">
        <f t="shared" ref="G179:G182" si="10">_xlfn.LET(_xlpm.matched, _xlfn.XMATCH(E179,A:A),IF(ISNA(_xlpm.matched), E179, ""))</f>
        <v/>
      </c>
    </row>
    <row r="180" spans="1:7" ht="12" customHeight="1">
      <c r="A180" s="6" t="s">
        <v>861</v>
      </c>
      <c r="B180" s="10" t="s">
        <v>862</v>
      </c>
      <c r="C180" s="13" t="str">
        <f t="shared" si="8"/>
        <v/>
      </c>
      <c r="D180" s="13" t="str">
        <f t="shared" si="9"/>
        <v>tanh</v>
      </c>
      <c r="E180" s="6" t="s">
        <v>1507</v>
      </c>
      <c r="F180" s="10" t="s">
        <v>1504</v>
      </c>
      <c r="G180" s="13" t="str">
        <f t="shared" si="10"/>
        <v>.cat.is_local()</v>
      </c>
    </row>
    <row r="181" spans="1:7" ht="12" customHeight="1">
      <c r="A181" s="6" t="s">
        <v>863</v>
      </c>
      <c r="B181" s="10" t="s">
        <v>864</v>
      </c>
      <c r="C181" s="13" t="str">
        <f t="shared" si="8"/>
        <v/>
      </c>
      <c r="D181" s="13" t="str">
        <f t="shared" si="9"/>
        <v>to_physical</v>
      </c>
      <c r="E181" s="6" t="s">
        <v>1508</v>
      </c>
      <c r="F181" s="10" t="s">
        <v>1505</v>
      </c>
      <c r="G181" s="13" t="str">
        <f t="shared" si="10"/>
        <v>.cat.to_local()</v>
      </c>
    </row>
    <row r="182" spans="1:7" ht="12" customHeight="1">
      <c r="A182" s="6" t="s">
        <v>865</v>
      </c>
      <c r="B182" s="10" t="s">
        <v>1305</v>
      </c>
      <c r="C182" s="13" t="str">
        <f t="shared" si="8"/>
        <v/>
      </c>
      <c r="D182" s="13" t="str">
        <f t="shared" si="9"/>
        <v/>
      </c>
      <c r="E182" s="6" t="s">
        <v>1509</v>
      </c>
      <c r="F182" s="10" t="s">
        <v>1506</v>
      </c>
      <c r="G182" s="13" t="str">
        <f t="shared" si="10"/>
        <v>.cat.uses_lexical_ordering()</v>
      </c>
    </row>
    <row r="183" spans="1:7" ht="12" customHeight="1">
      <c r="A183" s="6" t="s">
        <v>866</v>
      </c>
      <c r="B183" s="10" t="s">
        <v>1306</v>
      </c>
      <c r="C183" s="13" t="str">
        <f t="shared" si="8"/>
        <v>top_k_by</v>
      </c>
      <c r="D183" s="13" t="str">
        <f t="shared" si="9"/>
        <v>top_k_by</v>
      </c>
    </row>
    <row r="184" spans="1:7" ht="12" customHeight="1">
      <c r="A184" s="6" t="s">
        <v>867</v>
      </c>
      <c r="B184" s="10" t="s">
        <v>1307</v>
      </c>
      <c r="C184" s="13" t="str">
        <f t="shared" si="8"/>
        <v>truediv</v>
      </c>
      <c r="D184" s="13" t="str">
        <f t="shared" si="9"/>
        <v>truediv</v>
      </c>
      <c r="E184" s="6" t="s">
        <v>1511</v>
      </c>
      <c r="F184" s="10" t="s">
        <v>1515</v>
      </c>
      <c r="G184" s="13" t="str">
        <f>_xlfn.LET(_xlpm.matched, _xlfn.XMATCH(E184,A:A),IF(ISNA(_xlpm.matched), E184, ""))</f>
        <v>.struct.field(name)</v>
      </c>
    </row>
    <row r="185" spans="1:7" ht="12" customHeight="1">
      <c r="A185" s="6" t="s">
        <v>868</v>
      </c>
      <c r="B185" s="10" t="s">
        <v>869</v>
      </c>
      <c r="C185" s="13" t="str">
        <f t="shared" si="8"/>
        <v/>
      </c>
      <c r="D185" s="13" t="str">
        <f t="shared" si="9"/>
        <v/>
      </c>
      <c r="E185" s="6" t="s">
        <v>1501</v>
      </c>
      <c r="F185" s="10" t="s">
        <v>1495</v>
      </c>
      <c r="G185" s="13" t="str">
        <f>_xlfn.LET(_xlpm.matched, _xlfn.XMATCH(E185,A:A),IF(ISNA(_xlpm.matched), E185, ""))</f>
        <v/>
      </c>
    </row>
    <row r="186" spans="1:7" ht="12" customHeight="1">
      <c r="A186" s="6" t="s">
        <v>870</v>
      </c>
      <c r="B186" s="10" t="s">
        <v>871</v>
      </c>
      <c r="C186" s="13" t="str">
        <f t="shared" si="8"/>
        <v/>
      </c>
      <c r="D186" s="13" t="str">
        <f t="shared" si="9"/>
        <v>unique_counts</v>
      </c>
      <c r="E186" s="6" t="s">
        <v>1502</v>
      </c>
      <c r="F186" s="10" t="s">
        <v>1496</v>
      </c>
      <c r="G186" s="13" t="str">
        <f>_xlfn.LET(_xlpm.matched, _xlfn.XMATCH(E186,A:A),IF(ISNA(_xlpm.matched), E186, ""))</f>
        <v/>
      </c>
    </row>
    <row r="187" spans="1:7" ht="12" customHeight="1">
      <c r="A187" s="6" t="s">
        <v>872</v>
      </c>
      <c r="B187" s="10" t="s">
        <v>873</v>
      </c>
      <c r="C187" s="13" t="str">
        <f t="shared" si="8"/>
        <v/>
      </c>
      <c r="D187" s="13" t="str">
        <f t="shared" si="9"/>
        <v>upper_bound</v>
      </c>
      <c r="E187" s="6" t="s">
        <v>1512</v>
      </c>
      <c r="F187" s="10" t="s">
        <v>1510</v>
      </c>
      <c r="G187" s="13" t="str">
        <f>_xlfn.LET(_xlpm.matched, _xlfn.XMATCH(E187,A:A),IF(ISNA(_xlpm.matched), E187, ""))</f>
        <v>.struct.unnest()</v>
      </c>
    </row>
    <row r="188" spans="1:7" ht="12" customHeight="1">
      <c r="A188" s="6" t="s">
        <v>874</v>
      </c>
      <c r="B188" s="10" t="s">
        <v>875</v>
      </c>
      <c r="C188" s="13" t="str">
        <f t="shared" si="8"/>
        <v/>
      </c>
      <c r="D188" s="13" t="str">
        <f t="shared" si="9"/>
        <v>value_counts</v>
      </c>
      <c r="E188" s="6" t="s">
        <v>1513</v>
      </c>
      <c r="F188" s="10"/>
      <c r="G188" s="13" t="str">
        <f>_xlfn.LET(_xlpm.matched, _xlfn.XMATCH(E188,A:A),IF(ISNA(_xlpm.matched), E188, ""))</f>
        <v>.struct.fields</v>
      </c>
    </row>
    <row r="189" spans="1:7" ht="12" customHeight="1">
      <c r="A189" s="6" t="s">
        <v>876</v>
      </c>
      <c r="B189" s="10" t="s">
        <v>877</v>
      </c>
      <c r="C189" s="13" t="str">
        <f t="shared" si="8"/>
        <v/>
      </c>
      <c r="D189" s="13" t="str">
        <f t="shared" si="9"/>
        <v/>
      </c>
      <c r="E189" s="6" t="s">
        <v>1514</v>
      </c>
      <c r="G189" s="13" t="str">
        <f>_xlfn.LET(_xlpm.matched, _xlfn.XMATCH(E189,A:A),IF(ISNA(_xlpm.matched), E189, ""))</f>
        <v>.struct.schema</v>
      </c>
    </row>
    <row r="190" spans="1:7" ht="12" customHeight="1">
      <c r="A190" s="6" t="s">
        <v>878</v>
      </c>
      <c r="B190" s="10" t="s">
        <v>879</v>
      </c>
      <c r="C190" s="13" t="str">
        <f t="shared" si="8"/>
        <v>where</v>
      </c>
      <c r="D190" s="13" t="str">
        <f t="shared" si="9"/>
        <v>where</v>
      </c>
    </row>
    <row r="191" spans="1:7" ht="12" customHeight="1">
      <c r="A191" s="6" t="s">
        <v>880</v>
      </c>
      <c r="B191" s="10" t="s">
        <v>1308</v>
      </c>
      <c r="C191" s="13" t="str">
        <f t="shared" si="8"/>
        <v>xor</v>
      </c>
      <c r="D191" s="13" t="str">
        <f t="shared" si="9"/>
        <v>xor</v>
      </c>
      <c r="E191" s="6" t="s">
        <v>1558</v>
      </c>
      <c r="F191" s="4" t="s">
        <v>1516</v>
      </c>
      <c r="G191" s="13" t="str">
        <f t="shared" ref="G191:G238" si="11">_xlfn.LET(_xlpm.matched, _xlfn.XMATCH(E191,A:A),IF(ISNA(_xlpm.matched), E191, ""))</f>
        <v/>
      </c>
    </row>
    <row r="192" spans="1:7" ht="12" customHeight="1">
      <c r="E192" s="6" t="s">
        <v>1559</v>
      </c>
      <c r="F192" s="4" t="s">
        <v>1517</v>
      </c>
      <c r="G192" s="13" t="str">
        <f t="shared" si="11"/>
        <v/>
      </c>
    </row>
    <row r="193" spans="1:7" ht="12" customHeight="1">
      <c r="A193" s="6" t="s">
        <v>1499</v>
      </c>
      <c r="B193" s="10" t="s">
        <v>1460</v>
      </c>
      <c r="C193" s="13" t="str">
        <f t="shared" ref="C193:C242" si="12">_xlfn.LET(_xlpm.matched, _xlfn.XMATCH(A193,E:E),IF(ISNA(_xlpm.matched), A193, ""))</f>
        <v/>
      </c>
      <c r="D193" s="13" t="str">
        <f t="shared" ref="D193:D197" si="13">_xlfn.LET(_xlpm.matched, _xlfn.XMATCH(A193,J:J),IF(ISNA(_xlpm.matched), A193, ""))</f>
        <v>.cat.get_categories()</v>
      </c>
      <c r="E193" s="6" t="s">
        <v>1560</v>
      </c>
      <c r="F193" s="4" t="s">
        <v>1518</v>
      </c>
      <c r="G193" s="13" t="str">
        <f t="shared" si="11"/>
        <v/>
      </c>
    </row>
    <row r="194" spans="1:7" ht="12" customHeight="1">
      <c r="E194" s="6" t="s">
        <v>1561</v>
      </c>
      <c r="F194" s="4" t="s">
        <v>1519</v>
      </c>
      <c r="G194" s="13" t="str">
        <f t="shared" si="11"/>
        <v/>
      </c>
    </row>
    <row r="195" spans="1:7" ht="12" customHeight="1">
      <c r="A195" s="6" t="s">
        <v>1500</v>
      </c>
      <c r="B195" s="10" t="s">
        <v>1498</v>
      </c>
      <c r="C195" s="13" t="str">
        <f>_xlfn.LET(_xlpm.matched, _xlfn.XMATCH(A195,E:E),IF(ISNA(_xlpm.matched), A195, ""))</f>
        <v>.struct.field(name, *more_names)</v>
      </c>
      <c r="D195" s="13" t="str">
        <f>_xlfn.LET(_xlpm.matched, _xlfn.XMATCH(A195,J:J),IF(ISNA(_xlpm.matched), A195, ""))</f>
        <v>.struct.field(name, *more_names)</v>
      </c>
      <c r="E195" s="6" t="s">
        <v>1562</v>
      </c>
      <c r="F195" s="4" t="s">
        <v>1520</v>
      </c>
      <c r="G195" s="13" t="str">
        <f t="shared" si="11"/>
        <v/>
      </c>
    </row>
    <row r="196" spans="1:7" ht="12" customHeight="1">
      <c r="A196" s="6" t="s">
        <v>1501</v>
      </c>
      <c r="B196" s="10" t="s">
        <v>1495</v>
      </c>
      <c r="C196" s="13" t="str">
        <f>_xlfn.LET(_xlpm.matched, _xlfn.XMATCH(A196,E:E),IF(ISNA(_xlpm.matched), A196, ""))</f>
        <v/>
      </c>
      <c r="D196" s="13" t="str">
        <f>_xlfn.LET(_xlpm.matched, _xlfn.XMATCH(A196,J:J),IF(ISNA(_xlpm.matched), A196, ""))</f>
        <v>.struct.json_encode()</v>
      </c>
      <c r="E196" s="6" t="s">
        <v>1563</v>
      </c>
      <c r="F196" s="4" t="s">
        <v>1602</v>
      </c>
      <c r="G196" s="13" t="str">
        <f t="shared" si="11"/>
        <v/>
      </c>
    </row>
    <row r="197" spans="1:7" ht="12" customHeight="1">
      <c r="A197" s="6" t="s">
        <v>1502</v>
      </c>
      <c r="B197" s="10" t="s">
        <v>1496</v>
      </c>
      <c r="C197" s="13" t="str">
        <f>_xlfn.LET(_xlpm.matched, _xlfn.XMATCH(A197,E:E),IF(ISNA(_xlpm.matched), A197, ""))</f>
        <v/>
      </c>
      <c r="D197" s="13" t="str">
        <f>_xlfn.LET(_xlpm.matched, _xlfn.XMATCH(A197,J:J),IF(ISNA(_xlpm.matched), A197, ""))</f>
        <v>.struct.rename_fields(names)</v>
      </c>
      <c r="E197" s="6" t="s">
        <v>1564</v>
      </c>
      <c r="F197" s="4" t="s">
        <v>1603</v>
      </c>
      <c r="G197" s="13" t="str">
        <f t="shared" si="11"/>
        <v/>
      </c>
    </row>
    <row r="198" spans="1:7" ht="12" customHeight="1">
      <c r="A198" s="6" t="s">
        <v>1503</v>
      </c>
      <c r="B198" s="10" t="s">
        <v>1497</v>
      </c>
      <c r="C198" s="13" t="str">
        <f>_xlfn.LET(_xlpm.matched, _xlfn.XMATCH(A198,E:E),IF(ISNA(_xlpm.matched), A198, ""))</f>
        <v>.struct.with_fields(*exprs, **named_exprs)</v>
      </c>
      <c r="D198" s="13" t="str">
        <f>_xlfn.LET(_xlpm.matched, _xlfn.XMATCH(A198,J:J),IF(ISNA(_xlpm.matched), A198, ""))</f>
        <v>.struct.with_fields(*exprs, **named_exprs)</v>
      </c>
      <c r="E198" s="6" t="s">
        <v>1565</v>
      </c>
      <c r="F198" s="4" t="s">
        <v>1604</v>
      </c>
      <c r="G198" s="13" t="str">
        <f t="shared" si="11"/>
        <v/>
      </c>
    </row>
    <row r="199" spans="1:7" ht="12" customHeight="1">
      <c r="E199" s="6" t="s">
        <v>1566</v>
      </c>
      <c r="F199" s="4" t="s">
        <v>1605</v>
      </c>
      <c r="G199" s="13" t="str">
        <f t="shared" si="11"/>
        <v/>
      </c>
    </row>
    <row r="200" spans="1:7" ht="12" customHeight="1">
      <c r="A200" s="6" t="s">
        <v>1558</v>
      </c>
      <c r="B200" s="4" t="s">
        <v>1516</v>
      </c>
      <c r="C200" s="13" t="str">
        <f>_xlfn.LET(_xlpm.matched, _xlfn.XMATCH(A200,E:E),IF(ISNA(_xlpm.matched), A200, ""))</f>
        <v/>
      </c>
      <c r="E200" s="6" t="s">
        <v>1567</v>
      </c>
      <c r="F200" s="4" t="s">
        <v>1525</v>
      </c>
      <c r="G200" s="13" t="str">
        <f t="shared" si="11"/>
        <v/>
      </c>
    </row>
    <row r="201" spans="1:7" ht="12" customHeight="1">
      <c r="A201" s="6" t="s">
        <v>1559</v>
      </c>
      <c r="B201" s="4" t="s">
        <v>1517</v>
      </c>
      <c r="C201" s="13" t="str">
        <f>_xlfn.LET(_xlpm.matched, _xlfn.XMATCH(A201,E:E),IF(ISNA(_xlpm.matched), A201, ""))</f>
        <v/>
      </c>
      <c r="E201" s="6" t="s">
        <v>1568</v>
      </c>
      <c r="F201" s="4" t="s">
        <v>1526</v>
      </c>
      <c r="G201" s="13" t="str">
        <f t="shared" si="11"/>
        <v/>
      </c>
    </row>
    <row r="202" spans="1:7" ht="12" customHeight="1">
      <c r="A202" s="6" t="s">
        <v>1560</v>
      </c>
      <c r="B202" s="4" t="s">
        <v>1518</v>
      </c>
      <c r="C202" s="13" t="str">
        <f>_xlfn.LET(_xlpm.matched, _xlfn.XMATCH(A202,E:E),IF(ISNA(_xlpm.matched), A202, ""))</f>
        <v/>
      </c>
      <c r="E202" s="6" t="s">
        <v>1569</v>
      </c>
      <c r="F202" s="4" t="s">
        <v>1606</v>
      </c>
      <c r="G202" s="13" t="str">
        <f t="shared" si="11"/>
        <v/>
      </c>
    </row>
    <row r="203" spans="1:7" ht="12" customHeight="1">
      <c r="A203" s="6" t="s">
        <v>1561</v>
      </c>
      <c r="B203" s="4" t="s">
        <v>1519</v>
      </c>
      <c r="C203" s="13" t="str">
        <f>_xlfn.LET(_xlpm.matched, _xlfn.XMATCH(A203,E:E),IF(ISNA(_xlpm.matched), A203, ""))</f>
        <v/>
      </c>
      <c r="E203" s="6" t="s">
        <v>1570</v>
      </c>
      <c r="F203" s="4" t="s">
        <v>1607</v>
      </c>
      <c r="G203" s="13" t="str">
        <f t="shared" si="11"/>
        <v/>
      </c>
    </row>
    <row r="204" spans="1:7" ht="12" customHeight="1">
      <c r="A204" s="6" t="s">
        <v>1562</v>
      </c>
      <c r="B204" s="4" t="s">
        <v>1520</v>
      </c>
      <c r="C204" s="13" t="str">
        <f>_xlfn.LET(_xlpm.matched, _xlfn.XMATCH(A204,E:E),IF(ISNA(_xlpm.matched), A204, ""))</f>
        <v/>
      </c>
      <c r="E204" s="6" t="s">
        <v>1571</v>
      </c>
      <c r="F204" s="4" t="s">
        <v>1529</v>
      </c>
      <c r="G204" s="13" t="str">
        <f t="shared" si="11"/>
        <v/>
      </c>
    </row>
    <row r="205" spans="1:7" ht="12" customHeight="1">
      <c r="A205" s="6" t="s">
        <v>1563</v>
      </c>
      <c r="B205" s="4" t="s">
        <v>1521</v>
      </c>
      <c r="C205" s="13" t="str">
        <f>_xlfn.LET(_xlpm.matched, _xlfn.XMATCH(A205,E:E),IF(ISNA(_xlpm.matched), A205, ""))</f>
        <v/>
      </c>
      <c r="E205" s="6" t="s">
        <v>1625</v>
      </c>
      <c r="F205" s="4" t="s">
        <v>1608</v>
      </c>
      <c r="G205" s="13" t="str">
        <f t="shared" si="11"/>
        <v>.dt.max()</v>
      </c>
    </row>
    <row r="206" spans="1:7" ht="12" customHeight="1">
      <c r="A206" s="6" t="s">
        <v>1564</v>
      </c>
      <c r="B206" s="4" t="s">
        <v>1522</v>
      </c>
      <c r="C206" s="13" t="str">
        <f>_xlfn.LET(_xlpm.matched, _xlfn.XMATCH(A206,E:E),IF(ISNA(_xlpm.matched), A206, ""))</f>
        <v/>
      </c>
      <c r="E206" s="6" t="s">
        <v>1626</v>
      </c>
      <c r="F206" s="4" t="s">
        <v>1609</v>
      </c>
      <c r="G206" s="13" t="str">
        <f t="shared" si="11"/>
        <v>.dt.mean()</v>
      </c>
    </row>
    <row r="207" spans="1:7" ht="12" customHeight="1">
      <c r="A207" s="6" t="s">
        <v>1565</v>
      </c>
      <c r="B207" s="4" t="s">
        <v>1523</v>
      </c>
      <c r="C207" s="13" t="str">
        <f>_xlfn.LET(_xlpm.matched, _xlfn.XMATCH(A207,E:E),IF(ISNA(_xlpm.matched), A207, ""))</f>
        <v/>
      </c>
      <c r="E207" s="6" t="s">
        <v>1627</v>
      </c>
      <c r="F207" s="4" t="s">
        <v>1610</v>
      </c>
      <c r="G207" s="13" t="str">
        <f t="shared" si="11"/>
        <v>.dt.median()</v>
      </c>
    </row>
    <row r="208" spans="1:7" ht="12" customHeight="1">
      <c r="A208" s="6" t="s">
        <v>1566</v>
      </c>
      <c r="B208" s="4" t="s">
        <v>1524</v>
      </c>
      <c r="C208" s="13" t="str">
        <f>_xlfn.LET(_xlpm.matched, _xlfn.XMATCH(A208,E:E),IF(ISNA(_xlpm.matched), A208, ""))</f>
        <v/>
      </c>
      <c r="E208" s="6" t="s">
        <v>1572</v>
      </c>
      <c r="F208" s="4" t="s">
        <v>1611</v>
      </c>
      <c r="G208" s="13" t="str">
        <f t="shared" si="11"/>
        <v/>
      </c>
    </row>
    <row r="209" spans="1:7" ht="12" customHeight="1">
      <c r="A209" s="6" t="s">
        <v>1567</v>
      </c>
      <c r="B209" s="4" t="s">
        <v>1525</v>
      </c>
      <c r="C209" s="13" t="str">
        <f>_xlfn.LET(_xlpm.matched, _xlfn.XMATCH(A209,E:E),IF(ISNA(_xlpm.matched), A209, ""))</f>
        <v/>
      </c>
      <c r="E209" s="6" t="s">
        <v>1573</v>
      </c>
      <c r="F209" s="4" t="s">
        <v>1531</v>
      </c>
      <c r="G209" s="13" t="str">
        <f t="shared" si="11"/>
        <v/>
      </c>
    </row>
    <row r="210" spans="1:7" ht="12" customHeight="1">
      <c r="A210" s="6" t="s">
        <v>1568</v>
      </c>
      <c r="B210" s="4" t="s">
        <v>1526</v>
      </c>
      <c r="C210" s="13" t="str">
        <f>_xlfn.LET(_xlpm.matched, _xlfn.XMATCH(A210,E:E),IF(ISNA(_xlpm.matched), A210, ""))</f>
        <v/>
      </c>
      <c r="E210" s="6" t="s">
        <v>1574</v>
      </c>
      <c r="F210" s="4" t="s">
        <v>1612</v>
      </c>
      <c r="G210" s="13" t="str">
        <f t="shared" si="11"/>
        <v/>
      </c>
    </row>
    <row r="211" spans="1:7" ht="12" customHeight="1">
      <c r="A211" s="6" t="s">
        <v>1569</v>
      </c>
      <c r="B211" s="4" t="s">
        <v>1527</v>
      </c>
      <c r="C211" s="13" t="str">
        <f>_xlfn.LET(_xlpm.matched, _xlfn.XMATCH(A211,E:E),IF(ISNA(_xlpm.matched), A211, ""))</f>
        <v/>
      </c>
      <c r="E211" s="6" t="s">
        <v>1628</v>
      </c>
      <c r="F211" s="4" t="s">
        <v>1613</v>
      </c>
      <c r="G211" s="13" t="str">
        <f t="shared" si="11"/>
        <v>.dt.min()</v>
      </c>
    </row>
    <row r="212" spans="1:7" ht="12" customHeight="1">
      <c r="A212" s="6" t="s">
        <v>1570</v>
      </c>
      <c r="B212" s="4" t="s">
        <v>1528</v>
      </c>
      <c r="C212" s="13" t="str">
        <f>_xlfn.LET(_xlpm.matched, _xlfn.XMATCH(A212,E:E),IF(ISNA(_xlpm.matched), A212, ""))</f>
        <v/>
      </c>
      <c r="E212" s="6" t="s">
        <v>1575</v>
      </c>
      <c r="F212" s="4" t="s">
        <v>1614</v>
      </c>
      <c r="G212" s="13" t="str">
        <f t="shared" si="11"/>
        <v/>
      </c>
    </row>
    <row r="213" spans="1:7" ht="12" customHeight="1">
      <c r="A213" s="6" t="s">
        <v>1571</v>
      </c>
      <c r="B213" s="4" t="s">
        <v>1529</v>
      </c>
      <c r="C213" s="13" t="str">
        <f>_xlfn.LET(_xlpm.matched, _xlfn.XMATCH(A213,E:E),IF(ISNA(_xlpm.matched), A213, ""))</f>
        <v/>
      </c>
      <c r="E213" s="6" t="s">
        <v>1576</v>
      </c>
      <c r="F213" s="4" t="s">
        <v>1615</v>
      </c>
      <c r="G213" s="13" t="str">
        <f t="shared" si="11"/>
        <v/>
      </c>
    </row>
    <row r="214" spans="1:7" ht="12" customHeight="1">
      <c r="A214" s="6" t="s">
        <v>1572</v>
      </c>
      <c r="B214" s="4" t="s">
        <v>1530</v>
      </c>
      <c r="C214" s="13" t="str">
        <f>_xlfn.LET(_xlpm.matched, _xlfn.XMATCH(A214,E:E),IF(ISNA(_xlpm.matched), A214, ""))</f>
        <v/>
      </c>
      <c r="E214" s="6" t="s">
        <v>1577</v>
      </c>
      <c r="F214" s="4" t="s">
        <v>1535</v>
      </c>
      <c r="G214" s="13" t="str">
        <f t="shared" si="11"/>
        <v/>
      </c>
    </row>
    <row r="215" spans="1:7" ht="12" customHeight="1">
      <c r="A215" s="6" t="s">
        <v>1573</v>
      </c>
      <c r="B215" s="4" t="s">
        <v>1531</v>
      </c>
      <c r="C215" s="13" t="str">
        <f>_xlfn.LET(_xlpm.matched, _xlfn.XMATCH(A215,E:E),IF(ISNA(_xlpm.matched), A215, ""))</f>
        <v/>
      </c>
      <c r="E215" s="6" t="s">
        <v>1578</v>
      </c>
      <c r="F215" s="4" t="s">
        <v>1536</v>
      </c>
      <c r="G215" s="13" t="str">
        <f t="shared" si="11"/>
        <v/>
      </c>
    </row>
    <row r="216" spans="1:7" ht="12" customHeight="1">
      <c r="A216" s="6" t="s">
        <v>1574</v>
      </c>
      <c r="B216" s="4" t="s">
        <v>1532</v>
      </c>
      <c r="C216" s="13" t="str">
        <f>_xlfn.LET(_xlpm.matched, _xlfn.XMATCH(A216,E:E),IF(ISNA(_xlpm.matched), A216, ""))</f>
        <v/>
      </c>
      <c r="E216" s="6" t="s">
        <v>1579</v>
      </c>
      <c r="F216" s="4" t="s">
        <v>1616</v>
      </c>
      <c r="G216" s="13" t="str">
        <f t="shared" si="11"/>
        <v/>
      </c>
    </row>
    <row r="217" spans="1:7" ht="12" customHeight="1">
      <c r="A217" s="6" t="s">
        <v>1575</v>
      </c>
      <c r="B217" s="4" t="s">
        <v>1533</v>
      </c>
      <c r="C217" s="13" t="str">
        <f>_xlfn.LET(_xlpm.matched, _xlfn.XMATCH(A217,E:E),IF(ISNA(_xlpm.matched), A217, ""))</f>
        <v/>
      </c>
      <c r="E217" s="6" t="s">
        <v>1580</v>
      </c>
      <c r="F217" s="4" t="s">
        <v>1538</v>
      </c>
      <c r="G217" s="13" t="str">
        <f t="shared" si="11"/>
        <v/>
      </c>
    </row>
    <row r="218" spans="1:7" ht="12" customHeight="1">
      <c r="A218" s="6" t="s">
        <v>1576</v>
      </c>
      <c r="B218" s="4" t="s">
        <v>1534</v>
      </c>
      <c r="C218" s="13" t="str">
        <f>_xlfn.LET(_xlpm.matched, _xlfn.XMATCH(A218,E:E),IF(ISNA(_xlpm.matched), A218, ""))</f>
        <v/>
      </c>
      <c r="E218" s="6" t="s">
        <v>1581</v>
      </c>
      <c r="F218" s="4" t="s">
        <v>1617</v>
      </c>
      <c r="G218" s="13" t="str">
        <f t="shared" si="11"/>
        <v/>
      </c>
    </row>
    <row r="219" spans="1:7" ht="12" customHeight="1">
      <c r="A219" s="6" t="s">
        <v>1577</v>
      </c>
      <c r="B219" s="4" t="s">
        <v>1535</v>
      </c>
      <c r="C219" s="13" t="str">
        <f>_xlfn.LET(_xlpm.matched, _xlfn.XMATCH(A219,E:E),IF(ISNA(_xlpm.matched), A219, ""))</f>
        <v/>
      </c>
      <c r="E219" s="6" t="s">
        <v>1582</v>
      </c>
      <c r="F219" s="4" t="s">
        <v>1540</v>
      </c>
      <c r="G219" s="13" t="str">
        <f t="shared" si="11"/>
        <v/>
      </c>
    </row>
    <row r="220" spans="1:7" ht="12" customHeight="1">
      <c r="A220" s="6" t="s">
        <v>1578</v>
      </c>
      <c r="B220" s="4" t="s">
        <v>1536</v>
      </c>
      <c r="C220" s="13" t="str">
        <f>_xlfn.LET(_xlpm.matched, _xlfn.XMATCH(A220,E:E),IF(ISNA(_xlpm.matched), A220, ""))</f>
        <v/>
      </c>
      <c r="E220" s="6" t="s">
        <v>1583</v>
      </c>
      <c r="F220" s="4" t="s">
        <v>1618</v>
      </c>
      <c r="G220" s="13" t="str">
        <f t="shared" si="11"/>
        <v/>
      </c>
    </row>
    <row r="221" spans="1:7" ht="12" customHeight="1">
      <c r="A221" s="6" t="s">
        <v>1579</v>
      </c>
      <c r="B221" s="4" t="s">
        <v>1537</v>
      </c>
      <c r="C221" s="13" t="str">
        <f>_xlfn.LET(_xlpm.matched, _xlfn.XMATCH(A221,E:E),IF(ISNA(_xlpm.matched), A221, ""))</f>
        <v/>
      </c>
      <c r="E221" s="6" t="s">
        <v>1584</v>
      </c>
      <c r="F221" s="4" t="s">
        <v>1619</v>
      </c>
      <c r="G221" s="13" t="str">
        <f t="shared" si="11"/>
        <v/>
      </c>
    </row>
    <row r="222" spans="1:7" ht="12" customHeight="1">
      <c r="A222" s="6" t="s">
        <v>1580</v>
      </c>
      <c r="B222" s="4" t="s">
        <v>1538</v>
      </c>
      <c r="C222" s="13" t="str">
        <f>_xlfn.LET(_xlpm.matched, _xlfn.XMATCH(A222,E:E),IF(ISNA(_xlpm.matched), A222, ""))</f>
        <v/>
      </c>
      <c r="E222" s="6" t="s">
        <v>1585</v>
      </c>
      <c r="F222" s="4" t="s">
        <v>1543</v>
      </c>
      <c r="G222" s="13" t="str">
        <f t="shared" si="11"/>
        <v/>
      </c>
    </row>
    <row r="223" spans="1:7" ht="12" customHeight="1">
      <c r="A223" s="6" t="s">
        <v>1581</v>
      </c>
      <c r="B223" s="4" t="s">
        <v>1539</v>
      </c>
      <c r="C223" s="13" t="str">
        <f>_xlfn.LET(_xlpm.matched, _xlfn.XMATCH(A223,E:E),IF(ISNA(_xlpm.matched), A223, ""))</f>
        <v/>
      </c>
      <c r="E223" s="6" t="s">
        <v>1586</v>
      </c>
      <c r="F223" s="4" t="s">
        <v>1544</v>
      </c>
      <c r="G223" s="13" t="str">
        <f t="shared" si="11"/>
        <v/>
      </c>
    </row>
    <row r="224" spans="1:7" ht="12" customHeight="1">
      <c r="A224" s="6" t="s">
        <v>1582</v>
      </c>
      <c r="B224" s="4" t="s">
        <v>1540</v>
      </c>
      <c r="C224" s="13" t="str">
        <f>_xlfn.LET(_xlpm.matched, _xlfn.XMATCH(A224,E:E),IF(ISNA(_xlpm.matched), A224, ""))</f>
        <v/>
      </c>
      <c r="E224" s="6" t="s">
        <v>1587</v>
      </c>
      <c r="F224" s="4" t="s">
        <v>1620</v>
      </c>
      <c r="G224" s="13" t="str">
        <f t="shared" si="11"/>
        <v/>
      </c>
    </row>
    <row r="225" spans="1:7" ht="12" customHeight="1">
      <c r="A225" s="6" t="s">
        <v>1583</v>
      </c>
      <c r="B225" s="4" t="s">
        <v>1541</v>
      </c>
      <c r="C225" s="13" t="str">
        <f>_xlfn.LET(_xlpm.matched, _xlfn.XMATCH(A225,E:E),IF(ISNA(_xlpm.matched), A225, ""))</f>
        <v/>
      </c>
      <c r="E225" s="6" t="s">
        <v>1588</v>
      </c>
      <c r="F225" s="4" t="s">
        <v>1546</v>
      </c>
      <c r="G225" s="13" t="str">
        <f t="shared" si="11"/>
        <v/>
      </c>
    </row>
    <row r="226" spans="1:7" ht="12" customHeight="1">
      <c r="A226" s="6" t="s">
        <v>1584</v>
      </c>
      <c r="B226" s="4" t="s">
        <v>1542</v>
      </c>
      <c r="C226" s="13" t="str">
        <f>_xlfn.LET(_xlpm.matched, _xlfn.XMATCH(A226,E:E),IF(ISNA(_xlpm.matched), A226, ""))</f>
        <v/>
      </c>
      <c r="E226" s="6" t="s">
        <v>1589</v>
      </c>
      <c r="F226" s="4" t="s">
        <v>1544</v>
      </c>
      <c r="G226" s="13" t="str">
        <f t="shared" si="11"/>
        <v/>
      </c>
    </row>
    <row r="227" spans="1:7" ht="12" customHeight="1">
      <c r="A227" s="6" t="s">
        <v>1585</v>
      </c>
      <c r="B227" s="4" t="s">
        <v>1543</v>
      </c>
      <c r="C227" s="13" t="str">
        <f>_xlfn.LET(_xlpm.matched, _xlfn.XMATCH(A227,E:E),IF(ISNA(_xlpm.matched), A227, ""))</f>
        <v/>
      </c>
      <c r="E227" s="6" t="s">
        <v>1590</v>
      </c>
      <c r="F227" s="4" t="s">
        <v>1547</v>
      </c>
      <c r="G227" s="13" t="str">
        <f t="shared" si="11"/>
        <v/>
      </c>
    </row>
    <row r="228" spans="1:7" ht="12" customHeight="1">
      <c r="A228" s="6" t="s">
        <v>1586</v>
      </c>
      <c r="B228" s="4" t="s">
        <v>1544</v>
      </c>
      <c r="C228" s="13" t="str">
        <f>_xlfn.LET(_xlpm.matched, _xlfn.XMATCH(A228,E:E),IF(ISNA(_xlpm.matched), A228, ""))</f>
        <v/>
      </c>
      <c r="E228" s="6" t="s">
        <v>1591</v>
      </c>
      <c r="F228" s="4" t="s">
        <v>1548</v>
      </c>
      <c r="G228" s="13" t="str">
        <f t="shared" si="11"/>
        <v/>
      </c>
    </row>
    <row r="229" spans="1:7" ht="12" customHeight="1">
      <c r="A229" s="6" t="s">
        <v>1587</v>
      </c>
      <c r="B229" s="4" t="s">
        <v>1545</v>
      </c>
      <c r="C229" s="13" t="str">
        <f>_xlfn.LET(_xlpm.matched, _xlfn.XMATCH(A229,E:E),IF(ISNA(_xlpm.matched), A229, ""))</f>
        <v/>
      </c>
      <c r="E229" s="6" t="s">
        <v>1592</v>
      </c>
      <c r="F229" s="4" t="s">
        <v>1549</v>
      </c>
      <c r="G229" s="13" t="str">
        <f t="shared" si="11"/>
        <v/>
      </c>
    </row>
    <row r="230" spans="1:7" ht="12" customHeight="1">
      <c r="A230" s="6" t="s">
        <v>1588</v>
      </c>
      <c r="B230" s="4" t="s">
        <v>1546</v>
      </c>
      <c r="C230" s="13" t="str">
        <f>_xlfn.LET(_xlpm.matched, _xlfn.XMATCH(A230,E:E),IF(ISNA(_xlpm.matched), A230, ""))</f>
        <v/>
      </c>
      <c r="E230" s="6" t="s">
        <v>1593</v>
      </c>
      <c r="F230" s="4" t="s">
        <v>1550</v>
      </c>
      <c r="G230" s="13" t="str">
        <f t="shared" si="11"/>
        <v/>
      </c>
    </row>
    <row r="231" spans="1:7" ht="12" customHeight="1">
      <c r="A231" s="6" t="s">
        <v>1589</v>
      </c>
      <c r="B231" s="4" t="s">
        <v>1544</v>
      </c>
      <c r="C231" s="13" t="str">
        <f>_xlfn.LET(_xlpm.matched, _xlfn.XMATCH(A231,E:E),IF(ISNA(_xlpm.matched), A231, ""))</f>
        <v/>
      </c>
      <c r="E231" s="6" t="s">
        <v>1594</v>
      </c>
      <c r="F231" s="4" t="s">
        <v>1551</v>
      </c>
      <c r="G231" s="13" t="str">
        <f t="shared" si="11"/>
        <v/>
      </c>
    </row>
    <row r="232" spans="1:7" ht="12" customHeight="1">
      <c r="A232" s="6" t="s">
        <v>1590</v>
      </c>
      <c r="B232" s="4" t="s">
        <v>1547</v>
      </c>
      <c r="C232" s="13" t="str">
        <f>_xlfn.LET(_xlpm.matched, _xlfn.XMATCH(A232,E:E),IF(ISNA(_xlpm.matched), A232, ""))</f>
        <v/>
      </c>
      <c r="E232" s="6" t="s">
        <v>1595</v>
      </c>
      <c r="F232" s="4" t="s">
        <v>1552</v>
      </c>
      <c r="G232" s="13" t="str">
        <f t="shared" si="11"/>
        <v/>
      </c>
    </row>
    <row r="233" spans="1:7" ht="12" customHeight="1">
      <c r="A233" s="6" t="s">
        <v>1591</v>
      </c>
      <c r="B233" s="4" t="s">
        <v>1548</v>
      </c>
      <c r="C233" s="13" t="str">
        <f>_xlfn.LET(_xlpm.matched, _xlfn.XMATCH(A233,E:E),IF(ISNA(_xlpm.matched), A233, ""))</f>
        <v/>
      </c>
      <c r="E233" s="6" t="s">
        <v>1596</v>
      </c>
      <c r="F233" s="4" t="s">
        <v>1553</v>
      </c>
      <c r="G233" s="13" t="str">
        <f t="shared" si="11"/>
        <v/>
      </c>
    </row>
    <row r="234" spans="1:7" ht="12" customHeight="1">
      <c r="A234" s="6" t="s">
        <v>1592</v>
      </c>
      <c r="B234" s="4" t="s">
        <v>1549</v>
      </c>
      <c r="C234" s="13" t="str">
        <f>_xlfn.LET(_xlpm.matched, _xlfn.XMATCH(A234,E:E),IF(ISNA(_xlpm.matched), A234, ""))</f>
        <v/>
      </c>
      <c r="E234" s="6" t="s">
        <v>1597</v>
      </c>
      <c r="F234" s="4" t="s">
        <v>1619</v>
      </c>
      <c r="G234" s="13" t="str">
        <f t="shared" si="11"/>
        <v/>
      </c>
    </row>
    <row r="235" spans="1:7" ht="12" customHeight="1">
      <c r="A235" s="6" t="s">
        <v>1593</v>
      </c>
      <c r="B235" s="4" t="s">
        <v>1550</v>
      </c>
      <c r="C235" s="13" t="str">
        <f>_xlfn.LET(_xlpm.matched, _xlfn.XMATCH(A235,E:E),IF(ISNA(_xlpm.matched), A235, ""))</f>
        <v/>
      </c>
      <c r="E235" s="6" t="s">
        <v>1598</v>
      </c>
      <c r="F235" s="4" t="s">
        <v>1621</v>
      </c>
      <c r="G235" s="13" t="str">
        <f t="shared" si="11"/>
        <v/>
      </c>
    </row>
    <row r="236" spans="1:7" ht="12" customHeight="1">
      <c r="A236" s="6" t="s">
        <v>1594</v>
      </c>
      <c r="B236" s="4" t="s">
        <v>1551</v>
      </c>
      <c r="C236" s="13" t="str">
        <f>_xlfn.LET(_xlpm.matched, _xlfn.XMATCH(A236,E:E),IF(ISNA(_xlpm.matched), A236, ""))</f>
        <v/>
      </c>
      <c r="E236" s="6" t="s">
        <v>1599</v>
      </c>
      <c r="F236" s="4" t="s">
        <v>1622</v>
      </c>
      <c r="G236" s="13" t="str">
        <f t="shared" si="11"/>
        <v/>
      </c>
    </row>
    <row r="237" spans="1:7" ht="12" customHeight="1">
      <c r="A237" s="6" t="s">
        <v>1595</v>
      </c>
      <c r="B237" s="4" t="s">
        <v>1552</v>
      </c>
      <c r="C237" s="13" t="str">
        <f>_xlfn.LET(_xlpm.matched, _xlfn.XMATCH(A237,E:E),IF(ISNA(_xlpm.matched), A237, ""))</f>
        <v/>
      </c>
      <c r="E237" s="6" t="s">
        <v>1600</v>
      </c>
      <c r="F237" s="4" t="s">
        <v>1623</v>
      </c>
      <c r="G237" s="13" t="str">
        <f t="shared" si="11"/>
        <v/>
      </c>
    </row>
    <row r="238" spans="1:7" ht="12" customHeight="1">
      <c r="A238" s="6" t="s">
        <v>1596</v>
      </c>
      <c r="B238" s="4" t="s">
        <v>1553</v>
      </c>
      <c r="C238" s="13" t="str">
        <f>_xlfn.LET(_xlpm.matched, _xlfn.XMATCH(A238,E:E),IF(ISNA(_xlpm.matched), A238, ""))</f>
        <v/>
      </c>
      <c r="E238" s="6" t="s">
        <v>1601</v>
      </c>
      <c r="F238" s="4" t="s">
        <v>1624</v>
      </c>
      <c r="G238" s="13" t="str">
        <f t="shared" si="11"/>
        <v/>
      </c>
    </row>
    <row r="239" spans="1:7" ht="12" customHeight="1">
      <c r="A239" s="6" t="s">
        <v>1597</v>
      </c>
      <c r="B239" s="4" t="s">
        <v>1542</v>
      </c>
      <c r="C239" s="13" t="str">
        <f>_xlfn.LET(_xlpm.matched, _xlfn.XMATCH(A239,E:E),IF(ISNA(_xlpm.matched), A239, ""))</f>
        <v/>
      </c>
      <c r="E239" t="s">
        <v>1629</v>
      </c>
      <c r="G239" s="13" t="str">
        <f t="shared" ref="G192:G242" si="14">SUBSTITUTE(E239,"Series","")</f>
        <v/>
      </c>
    </row>
    <row r="240" spans="1:7" ht="12" customHeight="1">
      <c r="A240" s="6" t="s">
        <v>1598</v>
      </c>
      <c r="B240" s="4" t="s">
        <v>1554</v>
      </c>
      <c r="C240" s="13" t="str">
        <f>_xlfn.LET(_xlpm.matched, _xlfn.XMATCH(A240,E:E),IF(ISNA(_xlpm.matched), A240, ""))</f>
        <v/>
      </c>
      <c r="E240" t="s">
        <v>1629</v>
      </c>
      <c r="G240" s="13" t="str">
        <f t="shared" si="14"/>
        <v/>
      </c>
    </row>
    <row r="241" spans="1:7" ht="12" customHeight="1">
      <c r="A241" s="6" t="s">
        <v>1599</v>
      </c>
      <c r="B241" s="4" t="s">
        <v>1555</v>
      </c>
      <c r="C241" s="13" t="str">
        <f>_xlfn.LET(_xlpm.matched, _xlfn.XMATCH(A241,E:E),IF(ISNA(_xlpm.matched), A241, ""))</f>
        <v/>
      </c>
      <c r="E241" t="s">
        <v>1629</v>
      </c>
      <c r="G241" s="13" t="str">
        <f t="shared" si="14"/>
        <v/>
      </c>
    </row>
    <row r="242" spans="1:7" ht="12" customHeight="1">
      <c r="A242" s="6" t="s">
        <v>1600</v>
      </c>
      <c r="B242" s="4" t="s">
        <v>1556</v>
      </c>
      <c r="C242" s="13" t="str">
        <f>_xlfn.LET(_xlpm.matched, _xlfn.XMATCH(A242,E:E),IF(ISNA(_xlpm.matched), A242, ""))</f>
        <v/>
      </c>
      <c r="E242" t="s">
        <v>1629</v>
      </c>
      <c r="G242" s="13" t="str">
        <f t="shared" si="14"/>
        <v/>
      </c>
    </row>
    <row r="243" spans="1:7" ht="12" customHeight="1">
      <c r="A243" s="6" t="s">
        <v>1601</v>
      </c>
      <c r="B243" s="4" t="s">
        <v>1557</v>
      </c>
      <c r="C243" s="13" t="str">
        <f>_xlfn.LET(_xlpm.matched, _xlfn.XMATCH(A243,E:E),IF(ISNA(_xlpm.matched), A243, ""))</f>
        <v/>
      </c>
    </row>
  </sheetData>
  <hyperlinks>
    <hyperlink ref="A2" r:id="rId1" location="polars.Expr.abs" tooltip="polars.Expr.abs" display="https://docs.pola.rs/api/python/stable/reference/expressions/api/polars.Expr.abs.html - polars.Expr.abs" xr:uid="{C5A48248-2555-4D74-9D11-653758DD057A}"/>
    <hyperlink ref="A3" r:id="rId2" location="polars.Expr.add" tooltip="polars.Expr.add" display="https://docs.pola.rs/api/python/stable/reference/expressions/api/polars.Expr.add.html - polars.Expr.add" xr:uid="{870F58A4-FC27-4A19-93D4-B6C2FB36EB47}"/>
    <hyperlink ref="A4" r:id="rId3" location="polars.Expr.agg_groups" tooltip="polars.Expr.agg_groups" display="https://docs.pola.rs/api/python/stable/reference/expressions/api/polars.Expr.agg_groups.html - polars.Expr.agg_groups" xr:uid="{AF2F33C2-5C5B-492E-BB95-2F4B2957AB15}"/>
    <hyperlink ref="A5" r:id="rId4" location="polars.Expr.alias" tooltip="polars.Expr.alias" display="https://docs.pola.rs/api/python/stable/reference/expressions/api/polars.Expr.alias.html - polars.Expr.alias" xr:uid="{694448ED-9C23-495B-A047-854C9E65882A}"/>
    <hyperlink ref="A6" r:id="rId5" location="polars.Expr.all" tooltip="polars.Expr.all" display="https://docs.pola.rs/api/python/stable/reference/expressions/api/polars.Expr.all.html - polars.Expr.all" xr:uid="{5BF1BA1B-B9DB-4247-8668-DA6244C5B5EE}"/>
    <hyperlink ref="A7" r:id="rId6" location="polars.Expr.and_" tooltip="polars.Expr.and_" display="https://docs.pola.rs/api/python/stable/reference/expressions/api/polars.Expr.and_.html - polars.Expr.and_" xr:uid="{962C053D-E26E-49F8-8A94-8609B46BDFC3}"/>
    <hyperlink ref="A8" r:id="rId7" location="polars.Expr.any" tooltip="polars.Expr.any" display="https://docs.pola.rs/api/python/stable/reference/expressions/api/polars.Expr.any.html - polars.Expr.any" xr:uid="{5635386E-835D-4399-BAF2-2872B2C0B5D0}"/>
    <hyperlink ref="A9" r:id="rId8" location="polars.Expr.append" tooltip="polars.Expr.append" display="https://docs.pola.rs/api/python/stable/reference/expressions/api/polars.Expr.append.html - polars.Expr.append" xr:uid="{25F6447B-6B61-4EBF-8AC8-336C0FFE528A}"/>
    <hyperlink ref="A10" r:id="rId9" location="polars.Expr.approx_n_unique" tooltip="polars.Expr.approx_n_unique" display="https://docs.pola.rs/api/python/stable/reference/expressions/api/polars.Expr.approx_n_unique.html - polars.Expr.approx_n_unique" xr:uid="{BFB31B87-053D-4824-912D-BE8150D29E92}"/>
    <hyperlink ref="A11" r:id="rId10" location="polars.Expr.arccos" tooltip="polars.Expr.arccos" display="https://docs.pola.rs/api/python/stable/reference/expressions/api/polars.Expr.arccos.html - polars.Expr.arccos" xr:uid="{4290037C-C70A-4B25-84B2-6401B7597D1F}"/>
    <hyperlink ref="A12" r:id="rId11" location="polars.Expr.arccosh" tooltip="polars.Expr.arccosh" display="https://docs.pola.rs/api/python/stable/reference/expressions/api/polars.Expr.arccosh.html - polars.Expr.arccosh" xr:uid="{16989712-B621-4071-B663-4C60427DA596}"/>
    <hyperlink ref="A13" r:id="rId12" location="polars.Expr.arcsin" tooltip="polars.Expr.arcsin" display="https://docs.pola.rs/api/python/stable/reference/expressions/api/polars.Expr.arcsin.html - polars.Expr.arcsin" xr:uid="{8A781B53-C64C-4A89-8C4A-148A9DAE478C}"/>
    <hyperlink ref="A14" r:id="rId13" location="polars.Expr.arcsinh" tooltip="polars.Expr.arcsinh" display="https://docs.pola.rs/api/python/stable/reference/expressions/api/polars.Expr.arcsinh.html - polars.Expr.arcsinh" xr:uid="{0CE51D9D-8DC8-4232-A167-C04180BE9BC7}"/>
    <hyperlink ref="A15" r:id="rId14" location="polars.Expr.arctan" tooltip="polars.Expr.arctan" display="https://docs.pola.rs/api/python/stable/reference/expressions/api/polars.Expr.arctan.html - polars.Expr.arctan" xr:uid="{EFEEB795-A3A6-47C8-9ECB-7CBDFE9D95BC}"/>
    <hyperlink ref="A16" r:id="rId15" location="polars.Expr.arctanh" tooltip="polars.Expr.arctanh" display="https://docs.pola.rs/api/python/stable/reference/expressions/api/polars.Expr.arctanh.html - polars.Expr.arctanh" xr:uid="{E501E720-A812-42D5-A5BB-4CBEF40AAF49}"/>
    <hyperlink ref="A17" r:id="rId16" location="polars.Expr.arg_max" tooltip="polars.Expr.arg_max" display="https://docs.pola.rs/api/python/stable/reference/expressions/api/polars.Expr.arg_max.html - polars.Expr.arg_max" xr:uid="{C53B25F0-CFBA-430D-A315-B6F1F0F6F623}"/>
    <hyperlink ref="A18" r:id="rId17" location="polars.Expr.arg_min" tooltip="polars.Expr.arg_min" display="https://docs.pola.rs/api/python/stable/reference/expressions/api/polars.Expr.arg_min.html - polars.Expr.arg_min" xr:uid="{12C287C5-C612-4220-B344-FB6F3BC145CF}"/>
    <hyperlink ref="A19" r:id="rId18" location="polars.Expr.arg_sort" tooltip="polars.Expr.arg_sort" display="https://docs.pola.rs/api/python/stable/reference/expressions/api/polars.Expr.arg_sort.html - polars.Expr.arg_sort" xr:uid="{3F6706E9-DBBF-4AB8-87F8-F9F0C1081993}"/>
    <hyperlink ref="A20" r:id="rId19" location="polars.Expr.arg_true" tooltip="polars.Expr.arg_true" display="https://docs.pola.rs/api/python/stable/reference/expressions/api/polars.Expr.arg_true.html - polars.Expr.arg_true" xr:uid="{D94EE03B-CCD4-439E-B464-1D8A9B669D04}"/>
    <hyperlink ref="A21" r:id="rId20" location="polars.Expr.arg_unique" tooltip="polars.Expr.arg_unique" display="https://docs.pola.rs/api/python/stable/reference/expressions/api/polars.Expr.arg_unique.html - polars.Expr.arg_unique" xr:uid="{C7D8A5DF-992E-459C-8EC7-09D639CFCDB7}"/>
    <hyperlink ref="A22" r:id="rId21" location="polars.Expr.backward_fill" tooltip="polars.Expr.backward_fill" display="https://docs.pola.rs/api/python/stable/reference/expressions/api/polars.Expr.backward_fill.html - polars.Expr.backward_fill" xr:uid="{48476E28-B66C-4EFF-8AB6-9A3B0795E4DF}"/>
    <hyperlink ref="A23" r:id="rId22" location="polars.Expr.bottom_k" tooltip="polars.Expr.bottom_k" display="https://docs.pola.rs/api/python/stable/reference/expressions/api/polars.Expr.bottom_k.html - polars.Expr.bottom_k" xr:uid="{A417B9C8-79D8-4502-A575-0761BBF64CFE}"/>
    <hyperlink ref="A24" r:id="rId23" location="polars.Expr.bottom_k_by" tooltip="polars.Expr.bottom_k_by" display="https://docs.pola.rs/api/python/stable/reference/expressions/api/polars.Expr.bottom_k_by.html - polars.Expr.bottom_k_by" xr:uid="{D26FD1EE-97B4-4014-B1F6-D9CC1EA38CFB}"/>
    <hyperlink ref="A25" r:id="rId24" location="polars.Expr.cast" tooltip="polars.Expr.cast" display="https://docs.pola.rs/api/python/stable/reference/expressions/api/polars.Expr.cast.html - polars.Expr.cast" xr:uid="{3583C1D8-F43A-4BA7-86E1-F081C32FCE0B}"/>
    <hyperlink ref="A26" r:id="rId25" location="polars.Expr.cbrt" tooltip="polars.Expr.cbrt" display="https://docs.pola.rs/api/python/stable/reference/expressions/api/polars.Expr.cbrt.html - polars.Expr.cbrt" xr:uid="{98CB69B0-F434-489A-8065-947F21DD825B}"/>
    <hyperlink ref="A27" r:id="rId26" location="polars.Expr.ceil" tooltip="polars.Expr.ceil" display="https://docs.pola.rs/api/python/stable/reference/expressions/api/polars.Expr.ceil.html - polars.Expr.ceil" xr:uid="{97E07AFF-65E5-45F1-B76F-9C619BA4C953}"/>
    <hyperlink ref="A28" r:id="rId27" location="polars.Expr.clip" tooltip="polars.Expr.clip" display="https://docs.pola.rs/api/python/stable/reference/expressions/api/polars.Expr.clip.html - polars.Expr.clip" xr:uid="{87AAC4CE-0D54-41B0-9718-038623136A32}"/>
    <hyperlink ref="A29" r:id="rId28" location="polars.Expr.cos" tooltip="polars.Expr.cos" display="https://docs.pola.rs/api/python/stable/reference/expressions/api/polars.Expr.cos.html - polars.Expr.cos" xr:uid="{28EA5FD9-7B7C-44B0-BDC6-947EDC6023C1}"/>
    <hyperlink ref="A30" r:id="rId29" location="polars.Expr.cosh" tooltip="polars.Expr.cosh" display="https://docs.pola.rs/api/python/stable/reference/expressions/api/polars.Expr.cosh.html - polars.Expr.cosh" xr:uid="{DDD3792D-8D51-4DE5-B4CE-0D9E764AD190}"/>
    <hyperlink ref="A31" r:id="rId30" location="polars.Expr.cot" tooltip="polars.Expr.cot" display="https://docs.pola.rs/api/python/stable/reference/expressions/api/polars.Expr.cot.html - polars.Expr.cot" xr:uid="{D2729561-5FD7-4E50-BB19-DD6F25A0058B}"/>
    <hyperlink ref="A32" r:id="rId31" location="polars.Expr.count" tooltip="polars.Expr.count" display="https://docs.pola.rs/api/python/stable/reference/expressions/api/polars.Expr.count.html - polars.Expr.count" xr:uid="{584E0DCF-4930-43E1-AA20-FDC796944E94}"/>
    <hyperlink ref="A33" r:id="rId32" location="polars.Expr.cum_count" tooltip="polars.Expr.cum_count" display="https://docs.pola.rs/api/python/stable/reference/expressions/api/polars.Expr.cum_count.html - polars.Expr.cum_count" xr:uid="{21C2AAE0-CFD3-47C6-8E07-1B548AE789DB}"/>
    <hyperlink ref="A34" r:id="rId33" location="polars.Expr.cum_max" tooltip="polars.Expr.cum_max" display="https://docs.pola.rs/api/python/stable/reference/expressions/api/polars.Expr.cum_max.html - polars.Expr.cum_max" xr:uid="{E8E94432-045B-4F36-BB19-A5E19027E7B2}"/>
    <hyperlink ref="A35" r:id="rId34" location="polars.Expr.cum_min" tooltip="polars.Expr.cum_min" display="https://docs.pola.rs/api/python/stable/reference/expressions/api/polars.Expr.cum_min.html - polars.Expr.cum_min" xr:uid="{FD65DED5-68D4-422C-A128-00ECD7EE6CAA}"/>
    <hyperlink ref="A36" r:id="rId35" location="polars.Expr.cum_prod" tooltip="polars.Expr.cum_prod" display="https://docs.pola.rs/api/python/stable/reference/expressions/api/polars.Expr.cum_prod.html - polars.Expr.cum_prod" xr:uid="{E6477B6D-F1A6-46E2-8EA4-73270F5C1BC6}"/>
    <hyperlink ref="A37" r:id="rId36" location="polars.Expr.cum_sum" tooltip="polars.Expr.cum_sum" display="https://docs.pola.rs/api/python/stable/reference/expressions/api/polars.Expr.cum_sum.html - polars.Expr.cum_sum" xr:uid="{498B0C43-1149-4E72-B6B3-AAD960FD0C6C}"/>
    <hyperlink ref="A38" r:id="rId37" location="polars.Expr.cumulative_eval" tooltip="polars.Expr.cumulative_eval" display="https://docs.pola.rs/api/python/stable/reference/expressions/api/polars.Expr.cumulative_eval.html - polars.Expr.cumulative_eval" xr:uid="{8E5A9DB3-A58A-405F-AC37-3A55010DC77D}"/>
    <hyperlink ref="A39" r:id="rId38" location="polars.Expr.cut" tooltip="polars.Expr.cut" display="https://docs.pola.rs/api/python/stable/reference/expressions/api/polars.Expr.cut.html - polars.Expr.cut" xr:uid="{D7C05661-875B-4C5A-B1B5-043202CB7322}"/>
    <hyperlink ref="A40" r:id="rId39" location="polars.Expr.degrees" tooltip="polars.Expr.degrees" display="https://docs.pola.rs/api/python/stable/reference/expressions/api/polars.Expr.degrees.html - polars.Expr.degrees" xr:uid="{CFDF7F20-219C-42CE-B2BB-D992D26B0CCF}"/>
    <hyperlink ref="A41" r:id="rId40" location="polars.Expr.deserialize" tooltip="polars.Expr.deserialize" display="https://docs.pola.rs/api/python/stable/reference/expressions/api/polars.Expr.deserialize.html - polars.Expr.deserialize" xr:uid="{8269B83C-8E75-453B-BE84-1579483E313F}"/>
    <hyperlink ref="A42" r:id="rId41" location="polars.Expr.diff" tooltip="polars.Expr.diff" display="https://docs.pola.rs/api/python/stable/reference/expressions/api/polars.Expr.diff.html - polars.Expr.diff" xr:uid="{4541A6CA-1A88-4998-956E-37FE441C76C3}"/>
    <hyperlink ref="A43" r:id="rId42" location="polars.Expr.dot" tooltip="polars.Expr.dot" display="https://docs.pola.rs/api/python/stable/reference/expressions/api/polars.Expr.dot.html - polars.Expr.dot" xr:uid="{DC1D7DC0-E9BF-4648-A6EE-7F843C3C4AC5}"/>
    <hyperlink ref="A44" r:id="rId43" location="polars.Expr.drop_nans" tooltip="polars.Expr.drop_nans" display="https://docs.pola.rs/api/python/stable/reference/expressions/api/polars.Expr.drop_nans.html - polars.Expr.drop_nans" xr:uid="{D4FC1621-C5AB-4706-ADE7-D1884D8EBFBE}"/>
    <hyperlink ref="A45" r:id="rId44" location="polars.Expr.drop_nulls" tooltip="polars.Expr.drop_nulls" display="https://docs.pola.rs/api/python/stable/reference/expressions/api/polars.Expr.drop_nulls.html - polars.Expr.drop_nulls" xr:uid="{E072458A-C915-4735-BA70-9A2917984726}"/>
    <hyperlink ref="A46" r:id="rId45" location="polars.Expr.entropy" tooltip="polars.Expr.entropy" display="https://docs.pola.rs/api/python/stable/reference/expressions/api/polars.Expr.entropy.html - polars.Expr.entropy" xr:uid="{93E5FD99-2ECD-470C-B298-C33BA9065896}"/>
    <hyperlink ref="A47" r:id="rId46" location="polars.Expr.eq" tooltip="polars.Expr.eq" display="https://docs.pola.rs/api/python/stable/reference/expressions/api/polars.Expr.eq.html - polars.Expr.eq" xr:uid="{AD17877F-814C-431A-A363-09BBEDD6D8EE}"/>
    <hyperlink ref="A48" r:id="rId47" location="polars.Expr.eq_missing" tooltip="polars.Expr.eq_missing" display="https://docs.pola.rs/api/python/stable/reference/expressions/api/polars.Expr.eq_missing.html - polars.Expr.eq_missing" xr:uid="{5F35545C-50EB-4DD9-A1E4-213E28841301}"/>
    <hyperlink ref="A49" r:id="rId48" location="polars.Expr.ewm_mean" tooltip="polars.Expr.ewm_mean" display="https://docs.pola.rs/api/python/stable/reference/expressions/api/polars.Expr.ewm_mean.html - polars.Expr.ewm_mean" xr:uid="{9C2C11D9-2639-4512-8D05-B4110D98C99F}"/>
    <hyperlink ref="A50" r:id="rId49" location="polars.Expr.ewm_mean_by" tooltip="polars.Expr.ewm_mean_by" display="https://docs.pola.rs/api/python/stable/reference/expressions/api/polars.Expr.ewm_mean_by.html - polars.Expr.ewm_mean_by" xr:uid="{B5CDDAC7-C341-490A-85C0-E405E96BFBDB}"/>
    <hyperlink ref="A51" r:id="rId50" location="polars.Expr.ewm_std" tooltip="polars.Expr.ewm_std" display="https://docs.pola.rs/api/python/stable/reference/expressions/api/polars.Expr.ewm_std.html - polars.Expr.ewm_std" xr:uid="{2B1B93D0-92BC-4EA1-8EC2-DC52154EC220}"/>
    <hyperlink ref="A52" r:id="rId51" location="polars.Expr.ewm_var" tooltip="polars.Expr.ewm_var" display="https://docs.pola.rs/api/python/stable/reference/expressions/api/polars.Expr.ewm_var.html - polars.Expr.ewm_var" xr:uid="{F873F63D-98F5-4E8D-823F-A388DA8E8F23}"/>
    <hyperlink ref="A53" r:id="rId52" location="polars.Expr.exclude" tooltip="polars.Expr.exclude" display="https://docs.pola.rs/api/python/stable/reference/expressions/api/polars.Expr.exclude.html - polars.Expr.exclude" xr:uid="{630E8E62-859A-48DC-8307-9A7962F6C3C2}"/>
    <hyperlink ref="A54" r:id="rId53" location="polars.Expr.exp" tooltip="polars.Expr.exp" display="https://docs.pola.rs/api/python/stable/reference/expressions/api/polars.Expr.exp.html - polars.Expr.exp" xr:uid="{4496A74C-A0C3-4F9E-8418-5525C79B0DD8}"/>
    <hyperlink ref="A55" r:id="rId54" location="polars.Expr.explode" tooltip="polars.Expr.explode" display="https://docs.pola.rs/api/python/stable/reference/expressions/api/polars.Expr.explode.html - polars.Expr.explode" xr:uid="{0B84D06E-4B64-4A00-8EF2-81CC199B0A2F}"/>
    <hyperlink ref="A56" r:id="rId55" location="polars.Expr.extend_constant" tooltip="polars.Expr.extend_constant" display="https://docs.pola.rs/api/python/stable/reference/expressions/api/polars.Expr.extend_constant.html - polars.Expr.extend_constant" xr:uid="{6EA3E0ED-068A-467D-BCDC-7252DF5EB58A}"/>
    <hyperlink ref="A57" r:id="rId56" location="polars.Expr.fill_nan" tooltip="polars.Expr.fill_nan" display="https://docs.pola.rs/api/python/stable/reference/expressions/api/polars.Expr.fill_nan.html - polars.Expr.fill_nan" xr:uid="{E251970E-CABA-45A1-B4E3-53803790B519}"/>
    <hyperlink ref="A58" r:id="rId57" location="polars.Expr.fill_null" tooltip="polars.Expr.fill_null" display="https://docs.pola.rs/api/python/stable/reference/expressions/api/polars.Expr.fill_null.html - polars.Expr.fill_null" xr:uid="{44FC9154-D1A7-4565-BFE0-5F3F66E2121B}"/>
    <hyperlink ref="A59" r:id="rId58" location="polars.Expr.filter" tooltip="polars.Expr.filter" display="https://docs.pola.rs/api/python/stable/reference/expressions/api/polars.Expr.filter.html - polars.Expr.filter" xr:uid="{74C98001-0055-41AA-8434-AEB36DF7A30D}"/>
    <hyperlink ref="A60" r:id="rId59" location="polars.Expr.first" tooltip="polars.Expr.first" display="https://docs.pola.rs/api/python/stable/reference/expressions/api/polars.Expr.first.html - polars.Expr.first" xr:uid="{CDBCC153-27BA-4238-A502-489BDE740232}"/>
    <hyperlink ref="A61" r:id="rId60" location="polars.Expr.flatten" tooltip="polars.Expr.flatten" display="https://docs.pola.rs/api/python/stable/reference/expressions/api/polars.Expr.flatten.html - polars.Expr.flatten" xr:uid="{02905F32-6752-4983-AD7E-BB34A5E5BC41}"/>
    <hyperlink ref="A62" r:id="rId61" location="polars.Expr.floor" tooltip="polars.Expr.floor" display="https://docs.pola.rs/api/python/stable/reference/expressions/api/polars.Expr.floor.html - polars.Expr.floor" xr:uid="{F3BF7BBF-48B9-4EB3-B436-F01978D6E718}"/>
    <hyperlink ref="A63" r:id="rId62" location="polars.Expr.floordiv" tooltip="polars.Expr.floordiv" display="https://docs.pola.rs/api/python/stable/reference/expressions/api/polars.Expr.floordiv.html - polars.Expr.floordiv" xr:uid="{2E76F8A8-7660-402E-BF20-265F39122B22}"/>
    <hyperlink ref="A64" r:id="rId63" location="polars.Expr.forward_fill" tooltip="polars.Expr.forward_fill" display="https://docs.pola.rs/api/python/stable/reference/expressions/api/polars.Expr.forward_fill.html - polars.Expr.forward_fill" xr:uid="{CB763037-53F2-4134-A2E4-1C5F7F4F2426}"/>
    <hyperlink ref="A65" r:id="rId64" location="polars.Expr.from_json" tooltip="polars.Expr.from_json" display="https://docs.pola.rs/api/python/stable/reference/expressions/api/polars.Expr.from_json.html - polars.Expr.from_json" xr:uid="{15E97C61-BB81-4750-A0B1-D33788EE82E7}"/>
    <hyperlink ref="A66" r:id="rId65" location="polars.Expr.gather" tooltip="polars.Expr.gather" display="https://docs.pola.rs/api/python/stable/reference/expressions/api/polars.Expr.gather.html - polars.Expr.gather" xr:uid="{4CDAA4D9-5B20-410A-B40A-5A135F8BBC94}"/>
    <hyperlink ref="A67" r:id="rId66" location="polars.Expr.gather_every" tooltip="polars.Expr.gather_every" display="https://docs.pola.rs/api/python/stable/reference/expressions/api/polars.Expr.gather_every.html - polars.Expr.gather_every" xr:uid="{FB8FC816-0DC0-4B03-8154-2793A9139336}"/>
    <hyperlink ref="A68" r:id="rId67" location="polars.Expr.ge" tooltip="polars.Expr.ge" display="https://docs.pola.rs/api/python/stable/reference/expressions/api/polars.Expr.ge.html - polars.Expr.ge" xr:uid="{D6320CFE-F7D3-4CA8-B967-B3708FB92F90}"/>
    <hyperlink ref="A69" r:id="rId68" location="polars.Expr.get" tooltip="polars.Expr.get" display="https://docs.pola.rs/api/python/stable/reference/expressions/api/polars.Expr.get.html - polars.Expr.get" xr:uid="{65C80B3D-DCE0-4763-922A-64E018D7CB8F}"/>
    <hyperlink ref="A70" r:id="rId69" location="polars.Expr.gt" tooltip="polars.Expr.gt" display="https://docs.pola.rs/api/python/stable/reference/expressions/api/polars.Expr.gt.html - polars.Expr.gt" xr:uid="{7311FE21-A1E6-46F7-AC12-1CC37E2E0FA5}"/>
    <hyperlink ref="A71" r:id="rId70" location="polars.Expr.has_nulls" tooltip="polars.Expr.has_nulls" display="https://docs.pola.rs/api/python/stable/reference/expressions/api/polars.Expr.has_nulls.html - polars.Expr.has_nulls" xr:uid="{5ACE14C0-C348-4629-BC3B-74F848CD6CAE}"/>
    <hyperlink ref="A72" r:id="rId71" location="polars.Expr.hash" tooltip="polars.Expr.hash" display="https://docs.pola.rs/api/python/stable/reference/expressions/api/polars.Expr.hash.html - polars.Expr.hash" xr:uid="{7D5EE11D-D065-49AD-932C-9C056CC7F564}"/>
    <hyperlink ref="A73" r:id="rId72" location="polars.Expr.head" tooltip="polars.Expr.head" display="https://docs.pola.rs/api/python/stable/reference/expressions/api/polars.Expr.head.html - polars.Expr.head" xr:uid="{2A310839-BAFD-47FA-A984-E333FCB85B67}"/>
    <hyperlink ref="A74" r:id="rId73" location="polars.Expr.hist" tooltip="polars.Expr.hist" display="https://docs.pola.rs/api/python/stable/reference/expressions/api/polars.Expr.hist.html - polars.Expr.hist" xr:uid="{DFFC9656-F476-4658-8A24-FE5C5ED58951}"/>
    <hyperlink ref="A75" r:id="rId74" location="polars.Expr.implode" tooltip="polars.Expr.implode" display="https://docs.pola.rs/api/python/stable/reference/expressions/api/polars.Expr.implode.html - polars.Expr.implode" xr:uid="{6370836C-0925-446D-8E43-AF193C2B4DDD}"/>
    <hyperlink ref="A76" r:id="rId75" location="polars.Expr.inspect" tooltip="polars.Expr.inspect" display="https://docs.pola.rs/api/python/stable/reference/expressions/api/polars.Expr.inspect.html - polars.Expr.inspect" xr:uid="{AF356E65-8C4C-4695-A597-8171E5BE3932}"/>
    <hyperlink ref="A77" r:id="rId76" location="polars.Expr.interpolate" tooltip="polars.Expr.interpolate" display="https://docs.pola.rs/api/python/stable/reference/expressions/api/polars.Expr.interpolate.html - polars.Expr.interpolate" xr:uid="{12BB085A-84E7-4AB6-A655-97B575AFB2D5}"/>
    <hyperlink ref="A78" r:id="rId77" location="polars.Expr.interpolate_by" tooltip="polars.Expr.interpolate_by" display="https://docs.pola.rs/api/python/stable/reference/expressions/api/polars.Expr.interpolate_by.html - polars.Expr.interpolate_by" xr:uid="{3D2E8EAF-3F81-4C4E-BF1E-9F83FEE3908B}"/>
    <hyperlink ref="A79" r:id="rId78" location="polars.Expr.is_between" tooltip="polars.Expr.is_between" display="https://docs.pola.rs/api/python/stable/reference/expressions/api/polars.Expr.is_between.html - polars.Expr.is_between" xr:uid="{058E7E86-67DF-444F-AFBD-D38DFE05964A}"/>
    <hyperlink ref="A80" r:id="rId79" location="polars.Expr.is_duplicated" tooltip="polars.Expr.is_duplicated" display="https://docs.pola.rs/api/python/stable/reference/expressions/api/polars.Expr.is_duplicated.html - polars.Expr.is_duplicated" xr:uid="{9BCCE9BF-A093-46EF-8024-A20D510B94F4}"/>
    <hyperlink ref="A81" r:id="rId80" location="polars.Expr.is_finite" tooltip="polars.Expr.is_finite" display="https://docs.pola.rs/api/python/stable/reference/expressions/api/polars.Expr.is_finite.html - polars.Expr.is_finite" xr:uid="{62577FD1-0AFA-4AF1-92AB-2D487753F2C5}"/>
    <hyperlink ref="A82" r:id="rId81" location="polars.Expr.is_first_distinct" tooltip="polars.Expr.is_first_distinct" display="https://docs.pola.rs/api/python/stable/reference/expressions/api/polars.Expr.is_first_distinct.html - polars.Expr.is_first_distinct" xr:uid="{C888C796-17B9-4056-9E65-CE0B8AD65A15}"/>
    <hyperlink ref="A83" r:id="rId82" location="polars.Expr.is_in" tooltip="polars.Expr.is_in" display="https://docs.pola.rs/api/python/stable/reference/expressions/api/polars.Expr.is_in.html - polars.Expr.is_in" xr:uid="{9EB475A6-3779-4A82-97F4-14CB4AF8B442}"/>
    <hyperlink ref="A84" r:id="rId83" location="polars.Expr.is_infinite" tooltip="polars.Expr.is_infinite" display="https://docs.pola.rs/api/python/stable/reference/expressions/api/polars.Expr.is_infinite.html - polars.Expr.is_infinite" xr:uid="{2B7E04E6-2BA0-41AE-AEBD-0179640F4723}"/>
    <hyperlink ref="A85" r:id="rId84" location="polars.Expr.is_last_distinct" tooltip="polars.Expr.is_last_distinct" display="https://docs.pola.rs/api/python/stable/reference/expressions/api/polars.Expr.is_last_distinct.html - polars.Expr.is_last_distinct" xr:uid="{A99332C0-A844-4AAA-AA3F-D9C7E610AC3B}"/>
    <hyperlink ref="A86" r:id="rId85" location="polars.Expr.is_nan" tooltip="polars.Expr.is_nan" display="https://docs.pola.rs/api/python/stable/reference/expressions/api/polars.Expr.is_nan.html - polars.Expr.is_nan" xr:uid="{C5F49E42-AD75-4EF4-B8A1-8F37CFAFC2A9}"/>
    <hyperlink ref="A87" r:id="rId86" location="polars.Expr.is_not_nan" tooltip="polars.Expr.is_not_nan" display="https://docs.pola.rs/api/python/stable/reference/expressions/api/polars.Expr.is_not_nan.html - polars.Expr.is_not_nan" xr:uid="{5104AFD5-7212-4714-9969-9E2B3AA68847}"/>
    <hyperlink ref="A88" r:id="rId87" location="polars.Expr.is_not_null" tooltip="polars.Expr.is_not_null" display="https://docs.pola.rs/api/python/stable/reference/expressions/api/polars.Expr.is_not_null.html - polars.Expr.is_not_null" xr:uid="{66F2BF71-4CF3-4EF3-A806-632398349FF2}"/>
    <hyperlink ref="A89" r:id="rId88" location="polars.Expr.is_null" tooltip="polars.Expr.is_null" display="https://docs.pola.rs/api/python/stable/reference/expressions/api/polars.Expr.is_null.html - polars.Expr.is_null" xr:uid="{A7755343-CCCA-4F91-AAC4-791F0D395539}"/>
    <hyperlink ref="A90" r:id="rId89" location="polars.Expr.is_unique" tooltip="polars.Expr.is_unique" display="https://docs.pola.rs/api/python/stable/reference/expressions/api/polars.Expr.is_unique.html - polars.Expr.is_unique" xr:uid="{F191DC11-3930-41F6-80A6-CBC1C9CAF412}"/>
    <hyperlink ref="A91" r:id="rId90" location="polars.Expr.kurtosis" tooltip="polars.Expr.kurtosis" display="https://docs.pola.rs/api/python/stable/reference/expressions/api/polars.Expr.kurtosis.html - polars.Expr.kurtosis" xr:uid="{44800B68-F68C-4110-9FCC-101CEDE4F0FF}"/>
    <hyperlink ref="A92" r:id="rId91" location="polars.Expr.last" tooltip="polars.Expr.last" display="https://docs.pola.rs/api/python/stable/reference/expressions/api/polars.Expr.last.html - polars.Expr.last" xr:uid="{EAE734D1-C70C-42B3-9DF1-44E522E7F394}"/>
    <hyperlink ref="A93" r:id="rId92" location="polars.Expr.le" tooltip="polars.Expr.le" display="https://docs.pola.rs/api/python/stable/reference/expressions/api/polars.Expr.le.html - polars.Expr.le" xr:uid="{66A59502-5C63-4DFE-B38A-3DB8D887CB81}"/>
    <hyperlink ref="A94" r:id="rId93" location="polars.Expr.len" tooltip="polars.Expr.len" display="https://docs.pola.rs/api/python/stable/reference/expressions/api/polars.Expr.len.html - polars.Expr.len" xr:uid="{8B60EDC5-6085-4A76-95A9-FFFFC07DE901}"/>
    <hyperlink ref="A95" r:id="rId94" location="polars.Expr.limit" tooltip="polars.Expr.limit" display="https://docs.pola.rs/api/python/stable/reference/expressions/api/polars.Expr.limit.html - polars.Expr.limit" xr:uid="{FFA78D39-8EDE-4A10-99EB-F91B17BC4326}"/>
    <hyperlink ref="B95" r:id="rId95" location="polars.Expr.head" tooltip="polars.Expr.head" display="https://docs.pola.rs/api/python/stable/reference/expressions/api/polars.Expr.head.html - polars.Expr.head" xr:uid="{E425CF90-AA2F-44FF-9DE9-82726700CE71}"/>
    <hyperlink ref="A96" r:id="rId96" location="polars.Expr.log" tooltip="polars.Expr.log" display="https://docs.pola.rs/api/python/stable/reference/expressions/api/polars.Expr.log.html - polars.Expr.log" xr:uid="{A0006D4C-0960-4F94-84F0-772A527F3915}"/>
    <hyperlink ref="A97" r:id="rId97" location="polars.Expr.log10" tooltip="polars.Expr.log10" display="https://docs.pola.rs/api/python/stable/reference/expressions/api/polars.Expr.log10.html - polars.Expr.log10" xr:uid="{5A635E0E-E63D-4DE6-8070-5BA4249413A4}"/>
    <hyperlink ref="A98" r:id="rId98" location="polars.Expr.log1p" tooltip="polars.Expr.log1p" display="https://docs.pola.rs/api/python/stable/reference/expressions/api/polars.Expr.log1p.html - polars.Expr.log1p" xr:uid="{C3780634-A817-4DBC-9300-D6F6FA7DB31A}"/>
    <hyperlink ref="A99" r:id="rId99" location="polars.Expr.lower_bound" tooltip="polars.Expr.lower_bound" display="https://docs.pola.rs/api/python/stable/reference/expressions/api/polars.Expr.lower_bound.html - polars.Expr.lower_bound" xr:uid="{E2DBFEA7-4A3B-4560-978C-DB0667BE012E}"/>
    <hyperlink ref="A100" r:id="rId100" location="polars.Expr.lt" tooltip="polars.Expr.lt" display="https://docs.pola.rs/api/python/stable/reference/expressions/api/polars.Expr.lt.html - polars.Expr.lt" xr:uid="{8C6F5C71-50E0-422B-91DE-E05924D75034}"/>
    <hyperlink ref="A101" r:id="rId101" location="polars.Expr.map_batches" tooltip="polars.Expr.map_batches" display="https://docs.pola.rs/api/python/stable/reference/expressions/api/polars.Expr.map_batches.html - polars.Expr.map_batches" xr:uid="{3CCC9BDE-DCDF-4DF9-8884-B83937428278}"/>
    <hyperlink ref="A102" r:id="rId102" location="polars.Expr.map_elements" tooltip="polars.Expr.map_elements" display="https://docs.pola.rs/api/python/stable/reference/expressions/api/polars.Expr.map_elements.html - polars.Expr.map_elements" xr:uid="{9FA6A8A0-AB17-4A5F-A61C-4FEF867BFE81}"/>
    <hyperlink ref="A103" r:id="rId103" location="polars.Expr.max" tooltip="polars.Expr.max" display="https://docs.pola.rs/api/python/stable/reference/expressions/api/polars.Expr.max.html - polars.Expr.max" xr:uid="{699BB2DD-905F-4DE5-ABB8-7D32FE2EFCBA}"/>
    <hyperlink ref="A104" r:id="rId104" location="polars.Expr.mean" tooltip="polars.Expr.mean" display="https://docs.pola.rs/api/python/stable/reference/expressions/api/polars.Expr.mean.html - polars.Expr.mean" xr:uid="{033137DB-6947-4A0B-BDCA-E04165DDBDFE}"/>
    <hyperlink ref="A105" r:id="rId105" location="polars.Expr.median" tooltip="polars.Expr.median" display="https://docs.pola.rs/api/python/stable/reference/expressions/api/polars.Expr.median.html - polars.Expr.median" xr:uid="{207AA796-0D97-47C4-B18D-AFC83988237D}"/>
    <hyperlink ref="A106" r:id="rId106" location="polars.Expr.min" tooltip="polars.Expr.min" display="https://docs.pola.rs/api/python/stable/reference/expressions/api/polars.Expr.min.html - polars.Expr.min" xr:uid="{A45E1520-0D4D-40EF-A874-3D23403EE3B6}"/>
    <hyperlink ref="A107" r:id="rId107" location="polars.Expr.mod" tooltip="polars.Expr.mod" display="https://docs.pola.rs/api/python/stable/reference/expressions/api/polars.Expr.mod.html - polars.Expr.mod" xr:uid="{B41AB325-06E2-40CB-99DC-25ED1A866EA0}"/>
    <hyperlink ref="A108" r:id="rId108" location="polars.Expr.mode" tooltip="polars.Expr.mode" display="https://docs.pola.rs/api/python/stable/reference/expressions/api/polars.Expr.mode.html - polars.Expr.mode" xr:uid="{93111777-2DB3-477C-919B-8A83C3D582E2}"/>
    <hyperlink ref="A109" r:id="rId109" location="polars.Expr.mul" tooltip="polars.Expr.mul" display="https://docs.pola.rs/api/python/stable/reference/expressions/api/polars.Expr.mul.html - polars.Expr.mul" xr:uid="{7894099C-19C9-4B81-B9BA-6C83F44D2D02}"/>
    <hyperlink ref="A110" r:id="rId110" location="polars.Expr.n_unique" tooltip="polars.Expr.n_unique" display="https://docs.pola.rs/api/python/stable/reference/expressions/api/polars.Expr.n_unique.html - polars.Expr.n_unique" xr:uid="{D27DB987-E1B3-4A3C-9B0A-F8C029625E3A}"/>
    <hyperlink ref="A111" r:id="rId111" location="polars.Expr.nan_max" tooltip="polars.Expr.nan_max" display="https://docs.pola.rs/api/python/stable/reference/expressions/api/polars.Expr.nan_max.html - polars.Expr.nan_max" xr:uid="{A1E4F960-0719-4A24-B895-88F21DB5473F}"/>
    <hyperlink ref="A112" r:id="rId112" location="polars.Expr.nan_min" tooltip="polars.Expr.nan_min" display="https://docs.pola.rs/api/python/stable/reference/expressions/api/polars.Expr.nan_min.html - polars.Expr.nan_min" xr:uid="{9B87F442-403B-4065-A654-2C2F6102348C}"/>
    <hyperlink ref="A113" r:id="rId113" location="polars.Expr.ne" tooltip="polars.Expr.ne" display="https://docs.pola.rs/api/python/stable/reference/expressions/api/polars.Expr.ne.html - polars.Expr.ne" xr:uid="{A6C31EF1-0385-4B52-A2F1-14EC82B62A4F}"/>
    <hyperlink ref="A114" r:id="rId114" location="polars.Expr.ne_missing" tooltip="polars.Expr.ne_missing" display="https://docs.pola.rs/api/python/stable/reference/expressions/api/polars.Expr.ne_missing.html - polars.Expr.ne_missing" xr:uid="{D62547E5-6380-4B98-BF90-06F69231AD49}"/>
    <hyperlink ref="A115" r:id="rId115" location="polars.Expr.neg" tooltip="polars.Expr.neg" display="https://docs.pola.rs/api/python/stable/reference/expressions/api/polars.Expr.neg.html - polars.Expr.neg" xr:uid="{56AB7E0D-5458-451B-8A66-3B0C79ACEF7E}"/>
    <hyperlink ref="A116" r:id="rId116" location="polars.Expr.not_" tooltip="polars.Expr.not_" display="https://docs.pola.rs/api/python/stable/reference/expressions/api/polars.Expr.not_.html - polars.Expr.not_" xr:uid="{3A7CD493-BDC3-4343-8CC0-3BD1C494C9C5}"/>
    <hyperlink ref="A117" r:id="rId117" location="polars.Expr.null_count" tooltip="polars.Expr.null_count" display="https://docs.pola.rs/api/python/stable/reference/expressions/api/polars.Expr.null_count.html - polars.Expr.null_count" xr:uid="{F4C42AA1-1799-4798-A1C9-A96684DE8B4C}"/>
    <hyperlink ref="A118" r:id="rId118" location="polars.Expr.or_" tooltip="polars.Expr.or_" display="https://docs.pola.rs/api/python/stable/reference/expressions/api/polars.Expr.or_.html - polars.Expr.or_" xr:uid="{F490A5AD-37DF-42DD-93BA-D8E2F818DD21}"/>
    <hyperlink ref="A119" r:id="rId119" location="polars.Expr.over" tooltip="polars.Expr.over" display="https://docs.pola.rs/api/python/stable/reference/expressions/api/polars.Expr.over.html - polars.Expr.over" xr:uid="{ECC5A750-EC98-4056-9409-C91B66F1969A}"/>
    <hyperlink ref="A120" r:id="rId120" location="polars.Expr.pct_change" tooltip="polars.Expr.pct_change" display="https://docs.pola.rs/api/python/stable/reference/expressions/api/polars.Expr.pct_change.html - polars.Expr.pct_change" xr:uid="{EF27CDF3-EF79-44F3-9AA2-95BC34AEC6DD}"/>
    <hyperlink ref="A121" r:id="rId121" location="polars.Expr.peak_max" tooltip="polars.Expr.peak_max" display="https://docs.pola.rs/api/python/stable/reference/expressions/api/polars.Expr.peak_max.html - polars.Expr.peak_max" xr:uid="{DF0661B1-1D71-4265-968B-D6179C276A0F}"/>
    <hyperlink ref="A122" r:id="rId122" location="polars.Expr.peak_min" tooltip="polars.Expr.peak_min" display="https://docs.pola.rs/api/python/stable/reference/expressions/api/polars.Expr.peak_min.html - polars.Expr.peak_min" xr:uid="{A022715F-434F-4B75-9257-736222BA2DBF}"/>
    <hyperlink ref="A123" r:id="rId123" location="polars.Expr.pipe" tooltip="polars.Expr.pipe" display="https://docs.pola.rs/api/python/stable/reference/expressions/api/polars.Expr.pipe.html - polars.Expr.pipe" xr:uid="{1BB39DAB-9840-448A-851F-E5B404F4E9EB}"/>
    <hyperlink ref="A124" r:id="rId124" location="polars.Expr.pow" tooltip="polars.Expr.pow" display="https://docs.pola.rs/api/python/stable/reference/expressions/api/polars.Expr.pow.html - polars.Expr.pow" xr:uid="{60DE3BFE-4234-4F7E-B082-78D9656810D3}"/>
    <hyperlink ref="A125" r:id="rId125" location="polars.Expr.product" tooltip="polars.Expr.product" display="https://docs.pola.rs/api/python/stable/reference/expressions/api/polars.Expr.product.html - polars.Expr.product" xr:uid="{D49DBEAC-ED16-4F34-8D36-37D5163C8444}"/>
    <hyperlink ref="A126" r:id="rId126" location="polars.Expr.qcut" tooltip="polars.Expr.qcut" display="https://docs.pola.rs/api/python/stable/reference/expressions/api/polars.Expr.qcut.html - polars.Expr.qcut" xr:uid="{02A8ABFD-B032-4DD8-8F27-753189CF91D7}"/>
    <hyperlink ref="A127" r:id="rId127" location="polars.Expr.quantile" tooltip="polars.Expr.quantile" display="https://docs.pola.rs/api/python/stable/reference/expressions/api/polars.Expr.quantile.html - polars.Expr.quantile" xr:uid="{AAF619BF-5839-4B09-8161-0FF4DD196AC6}"/>
    <hyperlink ref="A128" r:id="rId128" location="polars.Expr.radians" tooltip="polars.Expr.radians" display="https://docs.pola.rs/api/python/stable/reference/expressions/api/polars.Expr.radians.html - polars.Expr.radians" xr:uid="{A04895BA-674F-487B-A3DF-D1992F606A12}"/>
    <hyperlink ref="A129" r:id="rId129" location="polars.Expr.rank" tooltip="polars.Expr.rank" display="https://docs.pola.rs/api/python/stable/reference/expressions/api/polars.Expr.rank.html - polars.Expr.rank" xr:uid="{AD45ADE7-022D-4F10-8958-CA051763A375}"/>
    <hyperlink ref="A130" r:id="rId130" location="polars.Expr.rechunk" tooltip="polars.Expr.rechunk" display="https://docs.pola.rs/api/python/stable/reference/expressions/api/polars.Expr.rechunk.html - polars.Expr.rechunk" xr:uid="{89411512-C3FA-41D7-A195-5E1B72148FF3}"/>
    <hyperlink ref="A132" r:id="rId131" location="polars.Expr.reinterpret" tooltip="polars.Expr.reinterpret" display="https://docs.pola.rs/api/python/stable/reference/expressions/api/polars.Expr.reinterpret.html - polars.Expr.reinterpret" xr:uid="{2FE850A0-2367-4B94-A7B2-19DB54646A87}"/>
    <hyperlink ref="A133" r:id="rId132" location="polars.Expr.repeat_by" tooltip="polars.Expr.repeat_by" display="https://docs.pola.rs/api/python/stable/reference/expressions/api/polars.Expr.repeat_by.html - polars.Expr.repeat_by" xr:uid="{2306D15F-5D28-4E4B-841B-A34833999809}"/>
    <hyperlink ref="A134" r:id="rId133" location="polars.Expr.replace" tooltip="polars.Expr.replace" display="https://docs.pola.rs/api/python/stable/reference/expressions/api/polars.Expr.replace.html - polars.Expr.replace" xr:uid="{8E186E17-30C4-40B7-9A16-32E90F3CB711}"/>
    <hyperlink ref="A135" r:id="rId134" location="polars.Expr.replace_strict" tooltip="polars.Expr.replace_strict" display="https://docs.pola.rs/api/python/stable/reference/expressions/api/polars.Expr.replace_strict.html - polars.Expr.replace_strict" xr:uid="{712AC813-A7F4-4285-A350-F7EE92B41C7A}"/>
    <hyperlink ref="A136" r:id="rId135" location="polars.Expr.reshape" tooltip="polars.Expr.reshape" display="https://docs.pola.rs/api/python/stable/reference/expressions/api/polars.Expr.reshape.html - polars.Expr.reshape" xr:uid="{67A3E9FA-6C84-4FA0-BA10-438AD572C495}"/>
    <hyperlink ref="A137" r:id="rId136" location="polars.Expr.reverse" tooltip="polars.Expr.reverse" display="https://docs.pola.rs/api/python/stable/reference/expressions/api/polars.Expr.reverse.html - polars.Expr.reverse" xr:uid="{D14E5576-3839-4510-9203-DF47E7E1EDE1}"/>
    <hyperlink ref="A138" r:id="rId137" location="polars.Expr.rle" tooltip="polars.Expr.rle" display="https://docs.pola.rs/api/python/stable/reference/expressions/api/polars.Expr.rle.html - polars.Expr.rle" xr:uid="{9DD9A16C-F8E0-4325-9D87-E0EF3FB0F034}"/>
    <hyperlink ref="A139" r:id="rId138" location="polars.Expr.rle_id" tooltip="polars.Expr.rle_id" display="https://docs.pola.rs/api/python/stable/reference/expressions/api/polars.Expr.rle_id.html - polars.Expr.rle_id" xr:uid="{1CD6B686-88C0-4BF4-AD2F-31C4886A89E9}"/>
    <hyperlink ref="A140" r:id="rId139" location="polars.Expr.rolling" tooltip="polars.Expr.rolling" display="https://docs.pola.rs/api/python/stable/reference/expressions/api/polars.Expr.rolling.html - polars.Expr.rolling" xr:uid="{06E16C56-3D19-4A85-A9D3-612E00F0706C}"/>
    <hyperlink ref="A141" r:id="rId140" location="polars.Expr.rolling_map" tooltip="polars.Expr.rolling_map" display="https://docs.pola.rs/api/python/stable/reference/expressions/api/polars.Expr.rolling_map.html - polars.Expr.rolling_map" xr:uid="{2EE98206-CB37-4CED-9AC1-68C4ADCB1BB0}"/>
    <hyperlink ref="A142" r:id="rId141" location="polars.Expr.rolling_max" tooltip="polars.Expr.rolling_max" display="https://docs.pola.rs/api/python/stable/reference/expressions/api/polars.Expr.rolling_max.html - polars.Expr.rolling_max" xr:uid="{F173BA1E-003C-492C-863A-58D9A4667FCD}"/>
    <hyperlink ref="A143" r:id="rId142" location="polars.Expr.rolling_max_by" tooltip="polars.Expr.rolling_max_by" display="https://docs.pola.rs/api/python/stable/reference/expressions/api/polars.Expr.rolling_max_by.html - polars.Expr.rolling_max_by" xr:uid="{3736F9D0-A78C-4E52-AE7E-4DA7A9102466}"/>
    <hyperlink ref="A144" r:id="rId143" location="polars.Expr.rolling_mean" tooltip="polars.Expr.rolling_mean" display="https://docs.pola.rs/api/python/stable/reference/expressions/api/polars.Expr.rolling_mean.html - polars.Expr.rolling_mean" xr:uid="{2019D5F7-B09E-4959-B3A4-D1DE7CA5BF83}"/>
    <hyperlink ref="A145" r:id="rId144" location="polars.Expr.rolling_mean_by" tooltip="polars.Expr.rolling_mean_by" display="https://docs.pola.rs/api/python/stable/reference/expressions/api/polars.Expr.rolling_mean_by.html - polars.Expr.rolling_mean_by" xr:uid="{BD57B493-9EB6-4565-A66B-7BA13D9FF1D9}"/>
    <hyperlink ref="A146" r:id="rId145" location="polars.Expr.rolling_median" tooltip="polars.Expr.rolling_median" display="https://docs.pola.rs/api/python/stable/reference/expressions/api/polars.Expr.rolling_median.html - polars.Expr.rolling_median" xr:uid="{B2B80886-20E5-4C5D-9937-503E76AD1D23}"/>
    <hyperlink ref="A147" r:id="rId146" location="polars.Expr.rolling_median_by" tooltip="polars.Expr.rolling_median_by" display="https://docs.pola.rs/api/python/stable/reference/expressions/api/polars.Expr.rolling_median_by.html - polars.Expr.rolling_median_by" xr:uid="{9368D475-13EA-4572-B5A6-920A38FD0F00}"/>
    <hyperlink ref="A148" r:id="rId147" location="polars.Expr.rolling_min" tooltip="polars.Expr.rolling_min" display="https://docs.pola.rs/api/python/stable/reference/expressions/api/polars.Expr.rolling_min.html - polars.Expr.rolling_min" xr:uid="{0112B855-A134-473A-8D5D-C0954F6070B7}"/>
    <hyperlink ref="A149" r:id="rId148" location="polars.Expr.rolling_min_by" tooltip="polars.Expr.rolling_min_by" display="https://docs.pola.rs/api/python/stable/reference/expressions/api/polars.Expr.rolling_min_by.html - polars.Expr.rolling_min_by" xr:uid="{DCFD1AC9-574A-440A-A565-00CD27E91851}"/>
    <hyperlink ref="A150" r:id="rId149" location="polars.Expr.rolling_quantile" tooltip="polars.Expr.rolling_quantile" display="https://docs.pola.rs/api/python/stable/reference/expressions/api/polars.Expr.rolling_quantile.html - polars.Expr.rolling_quantile" xr:uid="{34276D31-12E7-4076-9A2D-2ABD46C6DBC8}"/>
    <hyperlink ref="A151" r:id="rId150" location="polars.Expr.rolling_quantile_by" tooltip="polars.Expr.rolling_quantile_by" display="https://docs.pola.rs/api/python/stable/reference/expressions/api/polars.Expr.rolling_quantile_by.html - polars.Expr.rolling_quantile_by" xr:uid="{3F9BDF85-13DA-4EA1-AEBD-3ABA0F0AC8DF}"/>
    <hyperlink ref="A152" r:id="rId151" location="polars.Expr.rolling_skew" tooltip="polars.Expr.rolling_skew" display="https://docs.pola.rs/api/python/stable/reference/expressions/api/polars.Expr.rolling_skew.html - polars.Expr.rolling_skew" xr:uid="{AE6AB011-EC3C-4BA2-A04F-C828A42310FD}"/>
    <hyperlink ref="A153" r:id="rId152" location="polars.Expr.rolling_std" tooltip="polars.Expr.rolling_std" display="https://docs.pola.rs/api/python/stable/reference/expressions/api/polars.Expr.rolling_std.html - polars.Expr.rolling_std" xr:uid="{4F66F176-E617-4021-96C5-BCDEA3E14836}"/>
    <hyperlink ref="A154" r:id="rId153" location="polars.Expr.rolling_std_by" tooltip="polars.Expr.rolling_std_by" display="https://docs.pola.rs/api/python/stable/reference/expressions/api/polars.Expr.rolling_std_by.html - polars.Expr.rolling_std_by" xr:uid="{DDDDD71E-2956-44E4-922D-0204D32D5CAB}"/>
    <hyperlink ref="A155" r:id="rId154" location="polars.Expr.rolling_sum" tooltip="polars.Expr.rolling_sum" display="https://docs.pola.rs/api/python/stable/reference/expressions/api/polars.Expr.rolling_sum.html - polars.Expr.rolling_sum" xr:uid="{0816985F-2BDC-4F79-A146-FEFC3AB412CE}"/>
    <hyperlink ref="A156" r:id="rId155" location="polars.Expr.rolling_sum_by" tooltip="polars.Expr.rolling_sum_by" display="https://docs.pola.rs/api/python/stable/reference/expressions/api/polars.Expr.rolling_sum_by.html - polars.Expr.rolling_sum_by" xr:uid="{71EE48F4-5A21-4C10-9242-D2ABEF5FB3F0}"/>
    <hyperlink ref="A157" r:id="rId156" location="polars.Expr.rolling_var" tooltip="polars.Expr.rolling_var" display="https://docs.pola.rs/api/python/stable/reference/expressions/api/polars.Expr.rolling_var.html - polars.Expr.rolling_var" xr:uid="{10B80C37-0301-4BDC-B41B-9204A1AF8FBB}"/>
    <hyperlink ref="A158" r:id="rId157" location="polars.Expr.rolling_var_by" tooltip="polars.Expr.rolling_var_by" display="https://docs.pola.rs/api/python/stable/reference/expressions/api/polars.Expr.rolling_var_by.html - polars.Expr.rolling_var_by" xr:uid="{AB84CEAA-D066-4836-A41B-15DA02EE5595}"/>
    <hyperlink ref="A159" r:id="rId158" location="polars.Expr.round" tooltip="polars.Expr.round" display="https://docs.pola.rs/api/python/stable/reference/expressions/api/polars.Expr.round.html - polars.Expr.round" xr:uid="{0305636A-8E36-4655-A526-2A4EB696F0BE}"/>
    <hyperlink ref="A160" r:id="rId159" location="polars.Expr.round_sig_figs" tooltip="polars.Expr.round_sig_figs" display="https://docs.pola.rs/api/python/stable/reference/expressions/api/polars.Expr.round_sig_figs.html - polars.Expr.round_sig_figs" xr:uid="{30A02512-6FD0-462E-B1AD-27AD0BAE5AE3}"/>
    <hyperlink ref="A161" r:id="rId160" location="polars.Expr.sample" tooltip="polars.Expr.sample" display="https://docs.pola.rs/api/python/stable/reference/expressions/api/polars.Expr.sample.html - polars.Expr.sample" xr:uid="{EA6E7A12-2212-4E65-A9E9-B72548680079}"/>
    <hyperlink ref="A162" r:id="rId161" location="polars.Expr.search_sorted" tooltip="polars.Expr.search_sorted" display="https://docs.pola.rs/api/python/stable/reference/expressions/api/polars.Expr.search_sorted.html - polars.Expr.search_sorted" xr:uid="{D16EFEED-37C7-4BC0-8872-292750CAD453}"/>
    <hyperlink ref="A163" r:id="rId162" location="polars.Expr.set_sorted" tooltip="polars.Expr.set_sorted" display="https://docs.pola.rs/api/python/stable/reference/expressions/api/polars.Expr.set_sorted.html - polars.Expr.set_sorted" xr:uid="{7699E8AF-B660-49C1-B576-90C707ECC68D}"/>
    <hyperlink ref="A164" r:id="rId163" location="polars.Expr.shift" tooltip="polars.Expr.shift" display="https://docs.pola.rs/api/python/stable/reference/expressions/api/polars.Expr.shift.html - polars.Expr.shift" xr:uid="{4E5A0451-994E-4C6F-8C51-C31A2F9D7366}"/>
    <hyperlink ref="A165" r:id="rId164" location="polars.Expr.shrink_dtype" tooltip="polars.Expr.shrink_dtype" display="https://docs.pola.rs/api/python/stable/reference/expressions/api/polars.Expr.shrink_dtype.html - polars.Expr.shrink_dtype" xr:uid="{16A329FC-50CA-4F34-8AE5-ADA2C46CA2F5}"/>
    <hyperlink ref="A166" r:id="rId165" location="polars.Expr.shuffle" tooltip="polars.Expr.shuffle" display="https://docs.pola.rs/api/python/stable/reference/expressions/api/polars.Expr.shuffle.html - polars.Expr.shuffle" xr:uid="{2A1511E6-E255-4DA4-8276-02478BBBCE37}"/>
    <hyperlink ref="A167" r:id="rId166" location="polars.Expr.sign" tooltip="polars.Expr.sign" display="https://docs.pola.rs/api/python/stable/reference/expressions/api/polars.Expr.sign.html - polars.Expr.sign" xr:uid="{91280F54-D633-4EDC-881A-83906D8E3462}"/>
    <hyperlink ref="A168" r:id="rId167" location="polars.Expr.sin" tooltip="polars.Expr.sin" display="https://docs.pola.rs/api/python/stable/reference/expressions/api/polars.Expr.sin.html - polars.Expr.sin" xr:uid="{BE84ACA0-05EF-4BA4-A10E-3D40F15FF4A8}"/>
    <hyperlink ref="A169" r:id="rId168" location="polars.Expr.sinh" tooltip="polars.Expr.sinh" display="https://docs.pola.rs/api/python/stable/reference/expressions/api/polars.Expr.sinh.html - polars.Expr.sinh" xr:uid="{96A481AE-A0CB-4D64-AD81-D535769DFD46}"/>
    <hyperlink ref="A170" r:id="rId169" location="polars.Expr.skew" tooltip="polars.Expr.skew" display="https://docs.pola.rs/api/python/stable/reference/expressions/api/polars.Expr.skew.html - polars.Expr.skew" xr:uid="{10A0F4E9-2D57-47DD-8EEF-073A7F5C37F8}"/>
    <hyperlink ref="A171" r:id="rId170" location="polars.Expr.slice" tooltip="polars.Expr.slice" display="https://docs.pola.rs/api/python/stable/reference/expressions/api/polars.Expr.slice.html - polars.Expr.slice" xr:uid="{65BBCFC3-7B66-4876-890A-1F6091D108B6}"/>
    <hyperlink ref="A172" r:id="rId171" location="polars.Expr.sort" tooltip="polars.Expr.sort" display="https://docs.pola.rs/api/python/stable/reference/expressions/api/polars.Expr.sort.html - polars.Expr.sort" xr:uid="{C173CE1D-7A95-48A8-8B35-9B13AFA313D7}"/>
    <hyperlink ref="A173" r:id="rId172" location="polars.Expr.sort_by" tooltip="polars.Expr.sort_by" display="https://docs.pola.rs/api/python/stable/reference/expressions/api/polars.Expr.sort_by.html - polars.Expr.sort_by" xr:uid="{422716F3-7D86-4CD5-8459-CA6BC3DFB8C5}"/>
    <hyperlink ref="A174" r:id="rId173" location="polars.Expr.sqrt" tooltip="polars.Expr.sqrt" display="https://docs.pola.rs/api/python/stable/reference/expressions/api/polars.Expr.sqrt.html - polars.Expr.sqrt" xr:uid="{6AAACE37-E9F0-4A3B-8DE2-45525AE74425}"/>
    <hyperlink ref="A175" r:id="rId174" location="polars.Expr.std" tooltip="polars.Expr.std" display="https://docs.pola.rs/api/python/stable/reference/expressions/api/polars.Expr.std.html - polars.Expr.std" xr:uid="{55D7F51B-9BE0-43AD-A812-C9DB45AA9EDD}"/>
    <hyperlink ref="A176" r:id="rId175" location="polars.Expr.sub" tooltip="polars.Expr.sub" display="https://docs.pola.rs/api/python/stable/reference/expressions/api/polars.Expr.sub.html - polars.Expr.sub" xr:uid="{8095AD91-9ECA-4548-B8F3-2A7463DC51A8}"/>
    <hyperlink ref="A177" r:id="rId176" location="polars.Expr.sum" tooltip="polars.Expr.sum" display="https://docs.pola.rs/api/python/stable/reference/expressions/api/polars.Expr.sum.html - polars.Expr.sum" xr:uid="{97BF4321-D8D2-45C0-80C4-8D806DAD1195}"/>
    <hyperlink ref="A178" r:id="rId177" location="polars.Expr.tail" tooltip="polars.Expr.tail" display="https://docs.pola.rs/api/python/stable/reference/expressions/api/polars.Expr.tail.html - polars.Expr.tail" xr:uid="{78E464D4-8F67-4D9F-819E-690F55DB30ED}"/>
    <hyperlink ref="A179" r:id="rId178" location="polars.Expr.tan" tooltip="polars.Expr.tan" display="https://docs.pola.rs/api/python/stable/reference/expressions/api/polars.Expr.tan.html - polars.Expr.tan" xr:uid="{442799A4-CCD1-48B1-BDFD-09E6F3C74165}"/>
    <hyperlink ref="A180" r:id="rId179" location="polars.Expr.tanh" tooltip="polars.Expr.tanh" display="https://docs.pola.rs/api/python/stable/reference/expressions/api/polars.Expr.tanh.html - polars.Expr.tanh" xr:uid="{0D442B8B-9F66-4222-A47E-6E2B9521A98F}"/>
    <hyperlink ref="A181" r:id="rId180" location="polars.Expr.to_physical" tooltip="polars.Expr.to_physical" display="https://docs.pola.rs/api/python/stable/reference/expressions/api/polars.Expr.to_physical.html - polars.Expr.to_physical" xr:uid="{9E9C9DC4-D95A-4773-A76A-D3A7D442DB1A}"/>
    <hyperlink ref="A182" r:id="rId181" location="polars.Expr.top_k" tooltip="polars.Expr.top_k" display="https://docs.pola.rs/api/python/stable/reference/expressions/api/polars.Expr.top_k.html - polars.Expr.top_k" xr:uid="{63CFDB3C-F0A6-4F4E-9935-0B0DCB577ED9}"/>
    <hyperlink ref="A183" r:id="rId182" location="polars.Expr.top_k_by" tooltip="polars.Expr.top_k_by" display="https://docs.pola.rs/api/python/stable/reference/expressions/api/polars.Expr.top_k_by.html - polars.Expr.top_k_by" xr:uid="{4CB78A7A-938C-4A91-94C6-8328DC9E8497}"/>
    <hyperlink ref="A184" r:id="rId183" location="polars.Expr.truediv" tooltip="polars.Expr.truediv" display="https://docs.pola.rs/api/python/stable/reference/expressions/api/polars.Expr.truediv.html - polars.Expr.truediv" xr:uid="{2E9A4816-DA9C-495D-851E-CCC4B0F52E5A}"/>
    <hyperlink ref="A185" r:id="rId184" location="polars.Expr.unique" tooltip="polars.Expr.unique" display="https://docs.pola.rs/api/python/stable/reference/expressions/api/polars.Expr.unique.html - polars.Expr.unique" xr:uid="{90321272-B428-46D6-A6AC-F081A4AA3D6E}"/>
    <hyperlink ref="A186" r:id="rId185" location="polars.Expr.unique_counts" tooltip="polars.Expr.unique_counts" display="https://docs.pola.rs/api/python/stable/reference/expressions/api/polars.Expr.unique_counts.html - polars.Expr.unique_counts" xr:uid="{972CE218-CC21-41CF-92F6-E73F892F10EA}"/>
    <hyperlink ref="A187" r:id="rId186" location="polars.Expr.upper_bound" tooltip="polars.Expr.upper_bound" display="https://docs.pola.rs/api/python/stable/reference/expressions/api/polars.Expr.upper_bound.html - polars.Expr.upper_bound" xr:uid="{D9E040C4-0607-4571-828E-45339FA5371F}"/>
    <hyperlink ref="A188" r:id="rId187" location="polars.Expr.value_counts" tooltip="polars.Expr.value_counts" display="https://docs.pola.rs/api/python/stable/reference/expressions/api/polars.Expr.value_counts.html - polars.Expr.value_counts" xr:uid="{7291D16D-8E99-4912-B38C-5D102C510F81}"/>
    <hyperlink ref="A189" r:id="rId188" location="polars.Expr.var" tooltip="polars.Expr.var" display="https://docs.pola.rs/api/python/stable/reference/expressions/api/polars.Expr.var.html - polars.Expr.var" xr:uid="{8055207C-2F40-4E2C-9B46-4FC2B8846429}"/>
    <hyperlink ref="A190" r:id="rId189" location="polars.Expr.where" tooltip="polars.Expr.where" display="https://docs.pola.rs/api/python/stable/reference/expressions/api/polars.Expr.where.html - polars.Expr.where" xr:uid="{2121CBAD-C693-4551-9204-53859314B769}"/>
    <hyperlink ref="A191" r:id="rId190" location="polars.Expr.xor" tooltip="polars.Expr.xor" display="https://docs.pola.rs/api/python/stable/reference/expressions/api/polars.Expr.xor.html - polars.Expr.xor" xr:uid="{61F53947-607D-473E-A88C-4272FE4B4207}"/>
    <hyperlink ref="E2" r:id="rId191" location="polars.Series.abs" tooltip="polars.Series.abs" display="https://docs.pola.rs/api/python/stable/reference/series/api/polars.Series.abs.html - polars.Series.abs" xr:uid="{016C8869-73C5-404A-B68F-E63DFFFDFC43}"/>
    <hyperlink ref="E3" r:id="rId192" location="polars.Series.alias" tooltip="polars.Series.alias" display="https://docs.pola.rs/api/python/stable/reference/series/api/polars.Series.alias.html - polars.Series.alias" xr:uid="{7D5480F0-EF94-451D-A5AB-C17A9F373D4D}"/>
    <hyperlink ref="E4" r:id="rId193" location="polars.Series.all" tooltip="polars.Series.all" display="https://docs.pola.rs/api/python/stable/reference/series/api/polars.Series.all.html - polars.Series.all" xr:uid="{2DCFC17C-9A52-493C-9D6A-A4338F0795BF}"/>
    <hyperlink ref="E5" r:id="rId194" location="polars.Series.any" tooltip="polars.Series.any" display="https://docs.pola.rs/api/python/stable/reference/series/api/polars.Series.any.html - polars.Series.any" xr:uid="{408ABBDB-7EB5-4608-8D69-241FD43BB18A}"/>
    <hyperlink ref="E6" r:id="rId195" location="polars.Series.append" tooltip="polars.Series.append" display="https://docs.pola.rs/api/python/stable/reference/series/api/polars.Series.append.html - polars.Series.append" xr:uid="{8E59CAAE-B501-4E27-A025-58DB578E1C3E}"/>
    <hyperlink ref="E7" r:id="rId196" location="polars.Series.arccos" tooltip="polars.Series.arccos" display="https://docs.pola.rs/api/python/stable/reference/series/api/polars.Series.arccos.html - polars.Series.arccos" xr:uid="{6AA90D85-301D-4647-B717-60C589F304E5}"/>
    <hyperlink ref="E8" r:id="rId197" location="polars.Series.arccosh" tooltip="polars.Series.arccosh" display="https://docs.pola.rs/api/python/stable/reference/series/api/polars.Series.arccosh.html - polars.Series.arccosh" xr:uid="{EC2A8FAA-2EAE-439B-83EB-FA698EFB0C55}"/>
    <hyperlink ref="E9" r:id="rId198" location="polars.Series.arcsin" tooltip="polars.Series.arcsin" display="https://docs.pola.rs/api/python/stable/reference/series/api/polars.Series.arcsin.html - polars.Series.arcsin" xr:uid="{DEABBD8B-93EC-426B-8459-5B78BB11FA27}"/>
    <hyperlink ref="E10" r:id="rId199" location="polars.Series.arcsinh" tooltip="polars.Series.arcsinh" display="https://docs.pola.rs/api/python/stable/reference/series/api/polars.Series.arcsinh.html - polars.Series.arcsinh" xr:uid="{97AD56DB-A275-4E88-997B-5673BE4DDD28}"/>
    <hyperlink ref="E11" r:id="rId200" location="polars.Series.arctan" tooltip="polars.Series.arctan" display="https://docs.pola.rs/api/python/stable/reference/series/api/polars.Series.arctan.html - polars.Series.arctan" xr:uid="{36C25870-6B67-49AB-A024-07F954B6C890}"/>
    <hyperlink ref="E12" r:id="rId201" location="polars.Series.arctanh" tooltip="polars.Series.arctanh" display="https://docs.pola.rs/api/python/stable/reference/series/api/polars.Series.arctanh.html - polars.Series.arctanh" xr:uid="{B79588A4-E409-4068-95EC-0E2E287C3D10}"/>
    <hyperlink ref="E13" r:id="rId202" location="polars.Series.arg_max" tooltip="polars.Series.arg_max" display="https://docs.pola.rs/api/python/stable/reference/series/api/polars.Series.arg_max.html - polars.Series.arg_max" xr:uid="{F2B5B0CD-11BF-4082-94F1-1A1F31BEF3D7}"/>
    <hyperlink ref="E14" r:id="rId203" location="polars.Series.arg_min" tooltip="polars.Series.arg_min" display="https://docs.pola.rs/api/python/stable/reference/series/api/polars.Series.arg_min.html - polars.Series.arg_min" xr:uid="{12482562-F121-45D3-91BA-C0787675C9F2}"/>
    <hyperlink ref="E15" r:id="rId204" location="polars.Series.arg_sort" tooltip="polars.Series.arg_sort" display="https://docs.pola.rs/api/python/stable/reference/series/api/polars.Series.arg_sort.html - polars.Series.arg_sort" xr:uid="{E5B24811-54E1-4C15-BEC1-4CAD87BEC5B3}"/>
    <hyperlink ref="E16" r:id="rId205" location="polars.Series.arg_true" tooltip="polars.Series.arg_true" display="https://docs.pola.rs/api/python/stable/reference/series/api/polars.Series.arg_true.html - polars.Series.arg_true" xr:uid="{2CDE3D85-FDC5-4D37-8E76-65F8C1205235}"/>
    <hyperlink ref="E17" r:id="rId206" location="polars.Series.arg_unique" tooltip="polars.Series.arg_unique" display="https://docs.pola.rs/api/python/stable/reference/series/api/polars.Series.arg_unique.html - polars.Series.arg_unique" xr:uid="{6ED2AE5F-6E61-4A40-AE50-BB945123584D}"/>
    <hyperlink ref="E18" r:id="rId207" location="polars.Series.bottom_k" tooltip="polars.Series.bottom_k" display="https://docs.pola.rs/api/python/stable/reference/series/api/polars.Series.bottom_k.html - polars.Series.bottom_k" xr:uid="{EC6E4055-1114-44A6-98F3-5A336BDA67FB}"/>
    <hyperlink ref="E19" r:id="rId208" location="polars.Series.cast" tooltip="polars.Series.cast" display="https://docs.pola.rs/api/python/stable/reference/series/api/polars.Series.cast.html - polars.Series.cast" xr:uid="{FD57A554-6FE6-4FBF-8EDA-573810C8FA9B}"/>
    <hyperlink ref="E20" r:id="rId209" location="polars.Series.cbrt" tooltip="polars.Series.cbrt" display="https://docs.pola.rs/api/python/stable/reference/series/api/polars.Series.cbrt.html - polars.Series.cbrt" xr:uid="{98F96E34-2323-4A36-93C0-A784A4358382}"/>
    <hyperlink ref="E21" r:id="rId210" location="polars.Series.ceil" tooltip="polars.Series.ceil" display="https://docs.pola.rs/api/python/stable/reference/series/api/polars.Series.ceil.html - polars.Series.ceil" xr:uid="{FCFD30F1-FFB3-4C35-88D6-BC7925FF4AD2}"/>
    <hyperlink ref="E22" r:id="rId211" location="polars.Series.chunk_lengths" tooltip="polars.Series.chunk_lengths" display="https://docs.pola.rs/api/python/stable/reference/series/api/polars.Series.chunk_lengths.html - polars.Series.chunk_lengths" xr:uid="{054A22A2-6C1B-48D4-BBE0-886F9154FBEC}"/>
    <hyperlink ref="E23" r:id="rId212" location="polars.Series.clear" tooltip="polars.Series.clear" display="https://docs.pola.rs/api/python/stable/reference/series/api/polars.Series.clear.html - polars.Series.clear" xr:uid="{87E31517-61CD-41AD-8E8A-311F8C31DD99}"/>
    <hyperlink ref="E24" r:id="rId213" location="polars.Series.clip" tooltip="polars.Series.clip" display="https://docs.pola.rs/api/python/stable/reference/series/api/polars.Series.clip.html - polars.Series.clip" xr:uid="{AFE6F293-74B7-43E2-B18B-65086C003BE5}"/>
    <hyperlink ref="E25" r:id="rId214" location="polars.Series.clone" tooltip="polars.Series.clone" display="https://docs.pola.rs/api/python/stable/reference/series/api/polars.Series.clone.html - polars.Series.clone" xr:uid="{F71C0EFB-6EE0-43C8-9F82-DD19084004CA}"/>
    <hyperlink ref="E26" r:id="rId215" location="polars.Series.cos" tooltip="polars.Series.cos" display="https://docs.pola.rs/api/python/stable/reference/series/api/polars.Series.cos.html - polars.Series.cos" xr:uid="{1EAA8FDF-D49C-4CFF-BFD4-46EA0FE9926C}"/>
    <hyperlink ref="E27" r:id="rId216" location="polars.Series.cosh" tooltip="polars.Series.cosh" display="https://docs.pola.rs/api/python/stable/reference/series/api/polars.Series.cosh.html - polars.Series.cosh" xr:uid="{52E9ECDC-D30E-4606-9652-A646D86EBF71}"/>
    <hyperlink ref="E28" r:id="rId217" location="polars.Series.cot" tooltip="polars.Series.cot" display="https://docs.pola.rs/api/python/stable/reference/series/api/polars.Series.cot.html - polars.Series.cot" xr:uid="{DB68F7BF-2831-46D6-8535-2F46C07DB40B}"/>
    <hyperlink ref="E30" r:id="rId218" location="polars.Series.cum_count" tooltip="polars.Series.cum_count" display="https://docs.pola.rs/api/python/stable/reference/series/api/polars.Series.cum_count.html - polars.Series.cum_count" xr:uid="{6DD11402-4EF8-4B8A-8A98-7C0CE5194792}"/>
    <hyperlink ref="E31" r:id="rId219" location="polars.Series.cum_max" tooltip="polars.Series.cum_max" display="https://docs.pola.rs/api/python/stable/reference/series/api/polars.Series.cum_max.html - polars.Series.cum_max" xr:uid="{A7A38D7D-3BFA-4AB4-9209-B5C9CBE83AD0}"/>
    <hyperlink ref="E32" r:id="rId220" location="polars.Series.cum_min" tooltip="polars.Series.cum_min" display="https://docs.pola.rs/api/python/stable/reference/series/api/polars.Series.cum_min.html - polars.Series.cum_min" xr:uid="{B94318A4-8062-4215-9BAB-122F359C7CCA}"/>
    <hyperlink ref="E33" r:id="rId221" location="polars.Series.cum_prod" tooltip="polars.Series.cum_prod" display="https://docs.pola.rs/api/python/stable/reference/series/api/polars.Series.cum_prod.html - polars.Series.cum_prod" xr:uid="{0905B4EA-86F8-432D-A5C2-77212A43AFE2}"/>
    <hyperlink ref="E34" r:id="rId222" location="polars.Series.cum_sum" tooltip="polars.Series.cum_sum" display="https://docs.pola.rs/api/python/stable/reference/series/api/polars.Series.cum_sum.html - polars.Series.cum_sum" xr:uid="{537492CC-AC83-4D98-920F-38A9C4BE54F8}"/>
    <hyperlink ref="E35" r:id="rId223" location="polars.Series.cumulative_eval" tooltip="polars.Series.cumulative_eval" display="https://docs.pola.rs/api/python/stable/reference/series/api/polars.Series.cumulative_eval.html - polars.Series.cumulative_eval" xr:uid="{CAC9FF33-7798-41AD-A4A3-F901703645C0}"/>
    <hyperlink ref="E36" r:id="rId224" location="polars.Series.cut" tooltip="polars.Series.cut" display="https://docs.pola.rs/api/python/stable/reference/series/api/polars.Series.cut.html - polars.Series.cut" xr:uid="{0A6DE655-677A-4BDD-854C-015A85BFFC6E}"/>
    <hyperlink ref="E37" r:id="rId225" location="polars.Series.describe" tooltip="polars.Series.describe" display="https://docs.pola.rs/api/python/stable/reference/series/api/polars.Series.describe.html - polars.Series.describe" xr:uid="{D368BA76-6920-4377-844E-C03F7F14C2B0}"/>
    <hyperlink ref="E38" r:id="rId226" location="polars.Series.diff" tooltip="polars.Series.diff" display="https://docs.pola.rs/api/python/stable/reference/series/api/polars.Series.diff.html - polars.Series.diff" xr:uid="{BC8E42BE-A148-4C24-84FE-20505122B6D6}"/>
    <hyperlink ref="E39" r:id="rId227" location="polars.Series.dot" tooltip="polars.Series.dot" display="https://docs.pola.rs/api/python/stable/reference/series/api/polars.Series.dot.html - polars.Series.dot" xr:uid="{51A94174-82EE-4D76-A817-BFF16C231B2F}"/>
    <hyperlink ref="E40" r:id="rId228" location="polars.Series.drop_nans" tooltip="polars.Series.drop_nans" display="https://docs.pola.rs/api/python/stable/reference/series/api/polars.Series.drop_nans.html - polars.Series.drop_nans" xr:uid="{D300300F-9FC6-4010-8F3F-DAF1E3C39F1F}"/>
    <hyperlink ref="E41" r:id="rId229" location="polars.Series.drop_nulls" tooltip="polars.Series.drop_nulls" display="https://docs.pola.rs/api/python/stable/reference/series/api/polars.Series.drop_nulls.html - polars.Series.drop_nulls" xr:uid="{7456596A-802D-429F-8571-9E4159B17FB3}"/>
    <hyperlink ref="E42" r:id="rId230" location="polars.Series.entropy" tooltip="polars.Series.entropy" display="https://docs.pola.rs/api/python/stable/reference/series/api/polars.Series.entropy.html - polars.Series.entropy" xr:uid="{46855BEF-9629-4D63-B8CF-13BB75C0401F}"/>
    <hyperlink ref="E45" r:id="rId231" location="polars.Series.equals" tooltip="polars.Series.equals" display="https://docs.pola.rs/api/python/stable/reference/series/api/polars.Series.equals.html - polars.Series.equals" xr:uid="{380BBA5B-7365-4BEC-9098-351C82E7CD7F}"/>
    <hyperlink ref="E46" r:id="rId232" location="polars.Series.estimated_size" tooltip="polars.Series.estimated_size" display="https://docs.pola.rs/api/python/stable/reference/series/api/polars.Series.estimated_size.html - polars.Series.estimated_size" xr:uid="{56ABAB6D-7A76-4313-86BB-3F496A5EFF47}"/>
    <hyperlink ref="E47" r:id="rId233" location="polars.Series.ewm_mean" tooltip="polars.Series.ewm_mean" display="https://docs.pola.rs/api/python/stable/reference/series/api/polars.Series.ewm_mean.html - polars.Series.ewm_mean" xr:uid="{1E3F8D42-6253-44AB-AE07-037F2219CA6E}"/>
    <hyperlink ref="E48" r:id="rId234" location="polars.Series.ewm_mean_by" tooltip="polars.Series.ewm_mean_by" display="https://docs.pola.rs/api/python/stable/reference/series/api/polars.Series.ewm_mean_by.html - polars.Series.ewm_mean_by" xr:uid="{7A7F43D3-E1BA-41F0-A811-47A52A79903D}"/>
    <hyperlink ref="E49" r:id="rId235" location="polars.Series.ewm_std" tooltip="polars.Series.ewm_std" display="https://docs.pola.rs/api/python/stable/reference/series/api/polars.Series.ewm_std.html - polars.Series.ewm_std" xr:uid="{AA16A4BD-5F98-4F90-B47D-089CF69E871A}"/>
    <hyperlink ref="E50" r:id="rId236" location="polars.Series.ewm_var" tooltip="polars.Series.ewm_var" display="https://docs.pola.rs/api/python/stable/reference/series/api/polars.Series.ewm_var.html - polars.Series.ewm_var" xr:uid="{E53EFF09-1186-4278-9714-1F415FA7E7DF}"/>
    <hyperlink ref="E51" r:id="rId237" location="polars.Series.exp" tooltip="polars.Series.exp" display="https://docs.pola.rs/api/python/stable/reference/series/api/polars.Series.exp.html - polars.Series.exp" xr:uid="{AD7B4FEC-2E0B-4ECD-BFE6-05D851BC9E95}"/>
    <hyperlink ref="E52" r:id="rId238" location="polars.Series.explode" tooltip="polars.Series.explode" display="https://docs.pola.rs/api/python/stable/reference/series/api/polars.Series.explode.html - polars.Series.explode" xr:uid="{2792B312-A840-4DB0-A4BB-8BE5230E6E69}"/>
    <hyperlink ref="E53" r:id="rId239" location="polars.Series.extend" tooltip="polars.Series.extend" display="https://docs.pola.rs/api/python/stable/reference/series/api/polars.Series.extend.html - polars.Series.extend" xr:uid="{94ACC573-9158-4429-8DF2-2681009AD1D7}"/>
    <hyperlink ref="E54" r:id="rId240" location="polars.Series.extend_constant" tooltip="polars.Series.extend_constant" display="https://docs.pola.rs/api/python/stable/reference/series/api/polars.Series.extend_constant.html - polars.Series.extend_constant" xr:uid="{1C7387EB-A36E-4D00-9F44-A3DABC99B19B}"/>
    <hyperlink ref="E55" r:id="rId241" location="polars.Series.fill_nan" tooltip="polars.Series.fill_nan" display="https://docs.pola.rs/api/python/stable/reference/series/api/polars.Series.fill_nan.html - polars.Series.fill_nan" xr:uid="{5FD92A3F-4A90-43B2-BE64-BECFC3F6E3C5}"/>
    <hyperlink ref="E56" r:id="rId242" location="polars.Series.fill_null" tooltip="polars.Series.fill_null" display="https://docs.pola.rs/api/python/stable/reference/series/api/polars.Series.fill_null.html - polars.Series.fill_null" xr:uid="{417E8A6A-6A3D-4C7E-871A-2B572F979DF1}"/>
    <hyperlink ref="E57" r:id="rId243" location="polars.Series.filter" tooltip="polars.Series.filter" display="https://docs.pola.rs/api/python/stable/reference/series/api/polars.Series.filter.html - polars.Series.filter" xr:uid="{6868A7A5-7E62-4900-8D26-52AA86CCE772}"/>
    <hyperlink ref="E58" r:id="rId244" location="polars.Series.floor" tooltip="polars.Series.floor" display="https://docs.pola.rs/api/python/stable/reference/series/api/polars.Series.floor.html - polars.Series.floor" xr:uid="{F0845F1C-2FBB-4449-B1D0-BEC8ABFF4AFC}"/>
    <hyperlink ref="E59" r:id="rId245" location="polars.Series.gather" tooltip="polars.Series.gather" display="https://docs.pola.rs/api/python/stable/reference/series/api/polars.Series.gather.html - polars.Series.gather" xr:uid="{F8254EB7-B8B0-43A3-A273-32A39F844C2E}"/>
    <hyperlink ref="E60" r:id="rId246" location="polars.Series.gather_every" tooltip="polars.Series.gather_every" display="https://docs.pola.rs/api/python/stable/reference/series/api/polars.Series.gather_every.html - polars.Series.gather_every" xr:uid="{0DCE6003-A437-434B-94AC-52CC23B9FE8C}"/>
    <hyperlink ref="E62" r:id="rId247" location="polars.Series.get_chunks" tooltip="polars.Series.get_chunks" display="https://docs.pola.rs/api/python/stable/reference/series/api/polars.Series.get_chunks.html - polars.Series.get_chunks" xr:uid="{758BC7A7-5943-4522-8F1E-CF10C8670808}"/>
    <hyperlink ref="E64" r:id="rId248" location="polars.Series.has_nulls" tooltip="polars.Series.has_nulls" display="https://docs.pola.rs/api/python/stable/reference/series/api/polars.Series.has_nulls.html - polars.Series.has_nulls" xr:uid="{37F9D16E-907B-4247-AD97-899725A0C284}"/>
    <hyperlink ref="E65" r:id="rId249" location="polars.Series.has_validity" tooltip="polars.Series.has_validity" display="https://docs.pola.rs/api/python/stable/reference/series/api/polars.Series.has_validity.html - polars.Series.has_validity" xr:uid="{BC8DEDCB-947D-4D21-85D4-D062B888B250}"/>
    <hyperlink ref="E66" r:id="rId250" location="polars.Series.hash" tooltip="polars.Series.hash" display="https://docs.pola.rs/api/python/stable/reference/series/api/polars.Series.hash.html - polars.Series.hash" xr:uid="{0A9BA1E4-1772-4978-A8E2-104DFD781462}"/>
    <hyperlink ref="E67" r:id="rId251" location="polars.Series.head" tooltip="polars.Series.head" display="https://docs.pola.rs/api/python/stable/reference/series/api/polars.Series.head.html - polars.Series.head" xr:uid="{A7BEDBE3-ED84-4FA5-A1CD-FE7F11901FD7}"/>
    <hyperlink ref="E68" r:id="rId252" location="polars.Series.hist" tooltip="polars.Series.hist" display="https://docs.pola.rs/api/python/stable/reference/series/api/polars.Series.hist.html - polars.Series.hist" xr:uid="{E4215055-2137-4097-A5A5-7219D093F8A8}"/>
    <hyperlink ref="E69" r:id="rId253" location="polars.Series.implode" tooltip="polars.Series.implode" display="https://docs.pola.rs/api/python/stable/reference/series/api/polars.Series.implode.html - polars.Series.implode" xr:uid="{4FC45FF5-9E39-4E7F-8196-C20E66CB0985}"/>
    <hyperlink ref="E70" r:id="rId254" location="polars.Series.interpolate" tooltip="polars.Series.interpolate" display="https://docs.pola.rs/api/python/stable/reference/series/api/polars.Series.interpolate.html - polars.Series.interpolate" xr:uid="{6E69F9F6-D88A-4AFA-A1C5-391151B8B907}"/>
    <hyperlink ref="E71" r:id="rId255" location="polars.Series.interpolate_by" tooltip="polars.Series.interpolate_by" display="https://docs.pola.rs/api/python/stable/reference/series/api/polars.Series.interpolate_by.html - polars.Series.interpolate_by" xr:uid="{71FB094E-6A1B-471C-B99B-5F5DF5A1EF87}"/>
    <hyperlink ref="E72" r:id="rId256" location="polars.Series.is_between" tooltip="polars.Series.is_between" display="https://docs.pola.rs/api/python/stable/reference/series/api/polars.Series.is_between.html - polars.Series.is_between" xr:uid="{9C268C2E-2D8D-4D5B-94A3-01CA32F6F384}"/>
    <hyperlink ref="E73" r:id="rId257" location="polars.Series.is_duplicated" tooltip="polars.Series.is_duplicated" display="https://docs.pola.rs/api/python/stable/reference/series/api/polars.Series.is_duplicated.html - polars.Series.is_duplicated" xr:uid="{CDB014BB-0BB3-4F99-9E1D-590248BC8695}"/>
    <hyperlink ref="E74" r:id="rId258" location="polars.Series.is_empty" tooltip="polars.Series.is_empty" display="https://docs.pola.rs/api/python/stable/reference/series/api/polars.Series.is_empty.html - polars.Series.is_empty" xr:uid="{EE21A50A-B0E0-4476-BD71-3C56DEA9CC66}"/>
    <hyperlink ref="E75" r:id="rId259" location="polars.Series.is_finite" tooltip="polars.Series.is_finite" display="https://docs.pola.rs/api/python/stable/reference/series/api/polars.Series.is_finite.html - polars.Series.is_finite" xr:uid="{CD70D8D6-3A38-4AFA-B493-4A421B86AFD2}"/>
    <hyperlink ref="E76" r:id="rId260" location="polars.Series.is_first_distinct" tooltip="polars.Series.is_first_distinct" display="https://docs.pola.rs/api/python/stable/reference/series/api/polars.Series.is_first_distinct.html - polars.Series.is_first_distinct" xr:uid="{C3D11C23-6A65-470C-B614-C1D456176B91}"/>
    <hyperlink ref="E77" r:id="rId261" location="polars.Series.is_in" tooltip="polars.Series.is_in" display="https://docs.pola.rs/api/python/stable/reference/series/api/polars.Series.is_in.html - polars.Series.is_in" xr:uid="{04DF39F5-6882-4CCF-803F-7F241D6491A9}"/>
    <hyperlink ref="E78" r:id="rId262" location="polars.Series.is_infinite" tooltip="polars.Series.is_infinite" display="https://docs.pola.rs/api/python/stable/reference/series/api/polars.Series.is_infinite.html - polars.Series.is_infinite" xr:uid="{E0CD149E-8388-4049-94B8-01AA816A736F}"/>
    <hyperlink ref="E79" r:id="rId263" location="polars.Series.is_last_distinct" tooltip="polars.Series.is_last_distinct" display="https://docs.pola.rs/api/python/stable/reference/series/api/polars.Series.is_last_distinct.html - polars.Series.is_last_distinct" xr:uid="{4002FCD2-20E9-4E1A-BA25-C45622C9EB3F}"/>
    <hyperlink ref="E80" r:id="rId264" location="polars.Series.is_nan" tooltip="polars.Series.is_nan" display="https://docs.pola.rs/api/python/stable/reference/series/api/polars.Series.is_nan.html - polars.Series.is_nan" xr:uid="{E78919FD-0CFC-4E77-BC58-4E529C6B3734}"/>
    <hyperlink ref="E81" r:id="rId265" location="polars.Series.is_not_nan" tooltip="polars.Series.is_not_nan" display="https://docs.pola.rs/api/python/stable/reference/series/api/polars.Series.is_not_nan.html - polars.Series.is_not_nan" xr:uid="{D15C4696-DFE6-4CA6-8E5D-34F9142DFB9F}"/>
    <hyperlink ref="E82" r:id="rId266" location="polars.Series.is_not_null" tooltip="polars.Series.is_not_null" display="https://docs.pola.rs/api/python/stable/reference/series/api/polars.Series.is_not_null.html - polars.Series.is_not_null" xr:uid="{B10F3E21-E55E-43BC-9DE7-0C11D187B052}"/>
    <hyperlink ref="E83" r:id="rId267" location="polars.Series.is_null" tooltip="polars.Series.is_null" display="https://docs.pola.rs/api/python/stable/reference/series/api/polars.Series.is_null.html - polars.Series.is_null" xr:uid="{11593F42-6F2E-4842-9626-559DAE8C6FB1}"/>
    <hyperlink ref="E84" r:id="rId268" location="polars.Series.is_sorted" tooltip="polars.Series.is_sorted" display="https://docs.pola.rs/api/python/stable/reference/series/api/polars.Series.is_sorted.html - polars.Series.is_sorted" xr:uid="{DA13FB5C-2B01-4E90-9DB0-541260745901}"/>
    <hyperlink ref="E85" r:id="rId269" location="polars.Series.is_unique" tooltip="polars.Series.is_unique" display="https://docs.pola.rs/api/python/stable/reference/series/api/polars.Series.is_unique.html - polars.Series.is_unique" xr:uid="{482A4511-6BEF-49A6-9AAB-118E61D4A8EC}"/>
    <hyperlink ref="E86" r:id="rId270" location="polars.Series.item" tooltip="polars.Series.item" display="https://docs.pola.rs/api/python/stable/reference/series/api/polars.Series.item.html - polars.Series.item" xr:uid="{C2BFA0D1-713C-4A56-BA51-D0DEC687570A}"/>
    <hyperlink ref="E87" r:id="rId271" location="polars.Series.kurtosis" tooltip="polars.Series.kurtosis" display="https://docs.pola.rs/api/python/stable/reference/series/api/polars.Series.kurtosis.html - polars.Series.kurtosis" xr:uid="{D9E4298C-0FD4-4C4B-9978-669A9DF6C554}"/>
    <hyperlink ref="E89" r:id="rId272" location="polars.Series.len" tooltip="polars.Series.len" display="https://docs.pola.rs/api/python/stable/reference/series/api/polars.Series.len.html - polars.Series.len" xr:uid="{AB0D27F2-D87D-4439-BE04-6C6C995D2515}"/>
    <hyperlink ref="E90" r:id="rId273" location="polars.Series.limit" tooltip="polars.Series.limit" display="https://docs.pola.rs/api/python/stable/reference/series/api/polars.Series.limit.html - polars.Series.limit" xr:uid="{4ACAD875-ADF0-4B1E-946D-2F9BAB278FE1}"/>
    <hyperlink ref="E91" r:id="rId274" location="polars.Series.log" tooltip="polars.Series.log" display="https://docs.pola.rs/api/python/stable/reference/series/api/polars.Series.log.html - polars.Series.log" xr:uid="{C5AE5215-DD8B-4871-8F82-B950F1C102A9}"/>
    <hyperlink ref="E92" r:id="rId275" location="polars.Series.log10" tooltip="polars.Series.log10" display="https://docs.pola.rs/api/python/stable/reference/series/api/polars.Series.log10.html - polars.Series.log10" xr:uid="{F2BFE7B7-6AA6-4F7C-84C1-9DD19EF9F802}"/>
    <hyperlink ref="E93" r:id="rId276" location="polars.Series.log1p" tooltip="polars.Series.log1p" display="https://docs.pola.rs/api/python/stable/reference/series/api/polars.Series.log1p.html - polars.Series.log1p" xr:uid="{871C9FDC-1984-48EA-80EC-902B3F66692E}"/>
    <hyperlink ref="E94" r:id="rId277" location="polars.Series.lower_bound" tooltip="polars.Series.lower_bound" display="https://docs.pola.rs/api/python/stable/reference/series/api/polars.Series.lower_bound.html - polars.Series.lower_bound" xr:uid="{B48C32A4-6142-44A5-8024-85ED5181A034}"/>
    <hyperlink ref="E96" r:id="rId278" location="polars.Series.map_elements" tooltip="polars.Series.map_elements" display="https://docs.pola.rs/api/python/stable/reference/series/api/polars.Series.map_elements.html - polars.Series.map_elements" xr:uid="{308DBA54-0F4E-4D78-AA05-69FE5BEEE2AF}"/>
    <hyperlink ref="E97" r:id="rId279" location="polars.Series.max" tooltip="polars.Series.max" display="https://docs.pola.rs/api/python/stable/reference/series/api/polars.Series.max.html - polars.Series.max" xr:uid="{AD90ED7C-B58A-451D-9E3C-3E713F180785}"/>
    <hyperlink ref="E98" r:id="rId280" location="polars.Series.mean" tooltip="polars.Series.mean" display="https://docs.pola.rs/api/python/stable/reference/series/api/polars.Series.mean.html - polars.Series.mean" xr:uid="{C20CB781-FF18-4AED-AB93-B5574ECD2961}"/>
    <hyperlink ref="E99" r:id="rId281" location="polars.Series.median" tooltip="polars.Series.median" display="https://docs.pola.rs/api/python/stable/reference/series/api/polars.Series.median.html - polars.Series.median" xr:uid="{C8BB8E77-0779-4E66-ADCB-3E8E921EF534}"/>
    <hyperlink ref="E100" r:id="rId282" location="polars.Series.min" tooltip="polars.Series.min" display="https://docs.pola.rs/api/python/stable/reference/series/api/polars.Series.min.html - polars.Series.min" xr:uid="{8847BFA4-9AC1-4D17-99B5-D48F235C5EDB}"/>
    <hyperlink ref="E101" r:id="rId283" location="polars.Series.mode" tooltip="polars.Series.mode" display="https://docs.pola.rs/api/python/stable/reference/series/api/polars.Series.mode.html - polars.Series.mode" xr:uid="{F53820D5-0673-4DD8-90D0-E9782C5FFB37}"/>
    <hyperlink ref="E102" r:id="rId284" location="polars.Series.n_chunks" tooltip="polars.Series.n_chunks" display="https://docs.pola.rs/api/python/stable/reference/series/api/polars.Series.n_chunks.html - polars.Series.n_chunks" xr:uid="{61E91B0F-837F-40B0-8864-C1D8D8DAD5DB}"/>
    <hyperlink ref="E103" r:id="rId285" location="polars.Series.n_unique" tooltip="polars.Series.n_unique" display="https://docs.pola.rs/api/python/stable/reference/series/api/polars.Series.n_unique.html - polars.Series.n_unique" xr:uid="{86DF2104-E82B-4128-B2BD-AEA66C4A7200}"/>
    <hyperlink ref="E104" r:id="rId286" location="polars.Series.nan_max" tooltip="polars.Series.nan_max" display="https://docs.pola.rs/api/python/stable/reference/series/api/polars.Series.nan_max.html - polars.Series.nan_max" xr:uid="{CE7992B3-ED12-4BCD-85C7-52AA4F243FEF}"/>
    <hyperlink ref="E105" r:id="rId287" location="polars.Series.nan_min" tooltip="polars.Series.nan_min" display="https://docs.pola.rs/api/python/stable/reference/series/api/polars.Series.nan_min.html - polars.Series.nan_min" xr:uid="{8AAD281C-F20E-4FD0-B164-8DE06B84D3AE}"/>
    <hyperlink ref="E108" r:id="rId288" location="polars.Series.new_from_index" tooltip="polars.Series.new_from_index" display="https://docs.pola.rs/api/python/stable/reference/series/api/polars.Series.new_from_index.html - polars.Series.new_from_index" xr:uid="{3B52752B-BEC1-42B1-A625-CE9E6502783A}"/>
    <hyperlink ref="E109" r:id="rId289" location="polars.Series.not_" tooltip="polars.Series.not_" display="https://docs.pola.rs/api/python/stable/reference/series/api/polars.Series.not_.html - polars.Series.not_" xr:uid="{E137AF9A-72DB-45CE-A18F-D39B0F905916}"/>
    <hyperlink ref="E110" r:id="rId290" location="polars.Series.null_count" tooltip="polars.Series.null_count" display="https://docs.pola.rs/api/python/stable/reference/series/api/polars.Series.null_count.html - polars.Series.null_count" xr:uid="{CE1F15FD-EB08-40F8-B586-871EC72F4F7F}"/>
    <hyperlink ref="E111" r:id="rId291" location="polars.Series.pct_change" tooltip="polars.Series.pct_change" display="https://docs.pola.rs/api/python/stable/reference/series/api/polars.Series.pct_change.html - polars.Series.pct_change" xr:uid="{89AB39BB-6E29-43C2-9D4C-B8A384313161}"/>
    <hyperlink ref="E112" r:id="rId292" location="polars.Series.peak_max" tooltip="polars.Series.peak_max" display="https://docs.pola.rs/api/python/stable/reference/series/api/polars.Series.peak_max.html - polars.Series.peak_max" xr:uid="{9B48EE5E-FC31-4503-980B-0AE05A23A8E5}"/>
    <hyperlink ref="E113" r:id="rId293" location="polars.Series.peak_min" tooltip="polars.Series.peak_min" display="https://docs.pola.rs/api/python/stable/reference/series/api/polars.Series.peak_min.html - polars.Series.peak_min" xr:uid="{562800A3-12DF-42F9-B982-FA7844D05769}"/>
    <hyperlink ref="E115" r:id="rId294" location="polars.Series.product" tooltip="polars.Series.product" display="https://docs.pola.rs/api/python/stable/reference/series/api/polars.Series.product.html - polars.Series.product" xr:uid="{96C56DDF-99F6-4137-92AF-716DEF9793C8}"/>
    <hyperlink ref="E116" r:id="rId295" location="polars.Series.qcut" tooltip="polars.Series.qcut" display="https://docs.pola.rs/api/python/stable/reference/series/api/polars.Series.qcut.html - polars.Series.qcut" xr:uid="{CEE9E9AC-D3B9-413E-9582-DBB7E194E801}"/>
    <hyperlink ref="E117" r:id="rId296" location="polars.Series.quantile" tooltip="polars.Series.quantile" display="https://docs.pola.rs/api/python/stable/reference/series/api/polars.Series.quantile.html - polars.Series.quantile" xr:uid="{927D35FC-5E91-4936-9B47-0EB1D714CBDD}"/>
    <hyperlink ref="E118" r:id="rId297" location="polars.Series.rank" tooltip="polars.Series.rank" display="https://docs.pola.rs/api/python/stable/reference/series/api/polars.Series.rank.html - polars.Series.rank" xr:uid="{E39FBD2A-ADAA-4E09-9B96-786739DF5EF5}"/>
    <hyperlink ref="E119" r:id="rId298" location="polars.Series.rechunk" tooltip="polars.Series.rechunk" display="https://docs.pola.rs/api/python/stable/reference/series/api/polars.Series.rechunk.html - polars.Series.rechunk" xr:uid="{60BADA38-1DD3-49B4-BA3F-5D0DE3210786}"/>
    <hyperlink ref="E120" r:id="rId299" location="polars.Series.reinterpret" tooltip="polars.Series.reinterpret" display="https://docs.pola.rs/api/python/stable/reference/series/api/polars.Series.reinterpret.html - polars.Series.reinterpret" xr:uid="{32A204E4-B8B6-4778-8D00-AD518496D446}"/>
    <hyperlink ref="E121" r:id="rId300" location="polars.Series.rename" tooltip="polars.Series.rename" display="https://docs.pola.rs/api/python/stable/reference/series/api/polars.Series.rename.html - polars.Series.rename" xr:uid="{5989445F-FDCB-40DF-800A-4A351F737447}"/>
    <hyperlink ref="E122" r:id="rId301" location="polars.Series.replace" tooltip="polars.Series.replace" display="https://docs.pola.rs/api/python/stable/reference/series/api/polars.Series.replace.html - polars.Series.replace" xr:uid="{7C222E98-AB23-4C14-950E-061A982DCE83}"/>
    <hyperlink ref="E123" r:id="rId302" location="polars.Series.replace_strict" tooltip="polars.Series.replace_strict" display="https://docs.pola.rs/api/python/stable/reference/series/api/polars.Series.replace_strict.html - polars.Series.replace_strict" xr:uid="{0BFCA2A0-8AFB-4BC7-86DA-72DB6CA02205}"/>
    <hyperlink ref="E124" r:id="rId303" location="polars.Series.reshape" tooltip="polars.Series.reshape" display="https://docs.pola.rs/api/python/stable/reference/series/api/polars.Series.reshape.html - polars.Series.reshape" xr:uid="{9567244A-45E5-43AC-9A3B-B3C9E00845C1}"/>
    <hyperlink ref="E125" r:id="rId304" location="polars.Series.reverse" tooltip="polars.Series.reverse" display="https://docs.pola.rs/api/python/stable/reference/series/api/polars.Series.reverse.html - polars.Series.reverse" xr:uid="{8B178033-23A2-4D3B-A347-1B380ECEF81D}"/>
    <hyperlink ref="E126" r:id="rId305" location="polars.Series.rle" tooltip="polars.Series.rle" display="https://docs.pola.rs/api/python/stable/reference/series/api/polars.Series.rle.html - polars.Series.rle" xr:uid="{505F6983-B735-455F-94C2-2FB51554DFE8}"/>
    <hyperlink ref="E127" r:id="rId306" location="polars.Series.rle_id" tooltip="polars.Series.rle_id" display="https://docs.pola.rs/api/python/stable/reference/series/api/polars.Series.rle_id.html - polars.Series.rle_id" xr:uid="{64866781-22DB-4CF4-B0CC-9633C2339BA9}"/>
    <hyperlink ref="E128" r:id="rId307" location="polars.Series.rolling_map" tooltip="polars.Series.rolling_map" display="https://docs.pola.rs/api/python/stable/reference/series/api/polars.Series.rolling_map.html - polars.Series.rolling_map" xr:uid="{D90F70DF-B799-4DD7-A029-B809C38D9F7D}"/>
    <hyperlink ref="E129" r:id="rId308" location="polars.Series.rolling_max" tooltip="polars.Series.rolling_max" display="https://docs.pola.rs/api/python/stable/reference/series/api/polars.Series.rolling_max.html - polars.Series.rolling_max" xr:uid="{D7AEBB12-5905-4518-B3A1-068017480B6C}"/>
    <hyperlink ref="E130" r:id="rId309" location="polars.Series.rolling_mean" tooltip="polars.Series.rolling_mean" display="https://docs.pola.rs/api/python/stable/reference/series/api/polars.Series.rolling_mean.html - polars.Series.rolling_mean" xr:uid="{14FB2A0A-5616-4058-BA93-A90CDCF94AA5}"/>
    <hyperlink ref="E131" r:id="rId310" location="polars.Series.rolling_median" tooltip="polars.Series.rolling_median" display="https://docs.pola.rs/api/python/stable/reference/series/api/polars.Series.rolling_median.html - polars.Series.rolling_median" xr:uid="{4E93F8F1-0673-40AB-9332-F4829DB9D5DE}"/>
    <hyperlink ref="E132" r:id="rId311" location="polars.Series.rolling_min" tooltip="polars.Series.rolling_min" display="https://docs.pola.rs/api/python/stable/reference/series/api/polars.Series.rolling_min.html - polars.Series.rolling_min" xr:uid="{5F39F743-10E1-4EE6-9DC6-55AB39820B63}"/>
    <hyperlink ref="E133" r:id="rId312" location="polars.Series.rolling_quantile" tooltip="polars.Series.rolling_quantile" display="https://docs.pola.rs/api/python/stable/reference/series/api/polars.Series.rolling_quantile.html - polars.Series.rolling_quantile" xr:uid="{01C195B6-9961-4B01-8E45-EF7DA8AA2A26}"/>
    <hyperlink ref="E134" r:id="rId313" location="polars.Series.rolling_skew" tooltip="polars.Series.rolling_skew" display="https://docs.pola.rs/api/python/stable/reference/series/api/polars.Series.rolling_skew.html - polars.Series.rolling_skew" xr:uid="{3A1B7376-76EE-41E5-838F-6D5362EB57D0}"/>
    <hyperlink ref="E135" r:id="rId314" location="polars.Series.rolling_std" tooltip="polars.Series.rolling_std" display="https://docs.pola.rs/api/python/stable/reference/series/api/polars.Series.rolling_std.html - polars.Series.rolling_std" xr:uid="{59BBBC8D-1E2B-45EC-9FA0-A5BE6B4744DB}"/>
    <hyperlink ref="E136" r:id="rId315" location="polars.Series.rolling_sum" tooltip="polars.Series.rolling_sum" display="https://docs.pola.rs/api/python/stable/reference/series/api/polars.Series.rolling_sum.html - polars.Series.rolling_sum" xr:uid="{906B41E5-114E-4FD8-A4AA-1A8FA31EF6BA}"/>
    <hyperlink ref="E137" r:id="rId316" location="polars.Series.rolling_var" tooltip="polars.Series.rolling_var" display="https://docs.pola.rs/api/python/stable/reference/series/api/polars.Series.rolling_var.html - polars.Series.rolling_var" xr:uid="{6D228D62-8AA2-45B2-A185-FDBB7C54954C}"/>
    <hyperlink ref="E138" r:id="rId317" location="polars.Series.round" tooltip="polars.Series.round" display="https://docs.pola.rs/api/python/stable/reference/series/api/polars.Series.round.html - polars.Series.round" xr:uid="{DDA92D10-6D6A-48DF-B2BB-E91EC56D810F}"/>
    <hyperlink ref="E139" r:id="rId318" location="polars.Series.round_sig_figs" tooltip="polars.Series.round_sig_figs" display="https://docs.pola.rs/api/python/stable/reference/series/api/polars.Series.round_sig_figs.html - polars.Series.round_sig_figs" xr:uid="{ADEAFC3A-0DA9-420D-9DFB-50A7B38DAE4B}"/>
    <hyperlink ref="E140" r:id="rId319" location="polars.Series.sample" tooltip="polars.Series.sample" display="https://docs.pola.rs/api/python/stable/reference/series/api/polars.Series.sample.html - polars.Series.sample" xr:uid="{6FF8D8E7-C2E7-4BA7-8B37-5CAB717EB559}"/>
    <hyperlink ref="E141" r:id="rId320" location="polars.Series.scatter" tooltip="polars.Series.scatter" display="https://docs.pola.rs/api/python/stable/reference/series/api/polars.Series.scatter.html - polars.Series.scatter" xr:uid="{A7493E3B-15C6-48FA-B6C4-AC730406A491}"/>
    <hyperlink ref="E142" r:id="rId321" location="polars.Series.search_sorted" tooltip="polars.Series.search_sorted" display="https://docs.pola.rs/api/python/stable/reference/series/api/polars.Series.search_sorted.html - polars.Series.search_sorted" xr:uid="{44CB7915-DF4D-469B-A033-AC2C420A2BAE}"/>
    <hyperlink ref="E143" r:id="rId322" location="polars.Series.set" tooltip="polars.Series.set" display="https://docs.pola.rs/api/python/stable/reference/series/api/polars.Series.set.html - polars.Series.set" xr:uid="{76AA2E18-1981-4AE1-BA86-01F1D9872071}"/>
    <hyperlink ref="E144" r:id="rId323" location="polars.Series.set_sorted" tooltip="polars.Series.set_sorted" display="https://docs.pola.rs/api/python/stable/reference/series/api/polars.Series.set_sorted.html - polars.Series.set_sorted" xr:uid="{852FEF1B-6A41-44A0-AC6E-E88E42C82696}"/>
    <hyperlink ref="E145" r:id="rId324" location="polars.Series.shift" tooltip="polars.Series.shift" display="https://docs.pola.rs/api/python/stable/reference/series/api/polars.Series.shift.html - polars.Series.shift" xr:uid="{779C31E5-A53A-4E6A-9470-1AA325609EF5}"/>
    <hyperlink ref="E146" r:id="rId325" location="polars.Series.shrink_dtype" tooltip="polars.Series.shrink_dtype" display="https://docs.pola.rs/api/python/stable/reference/series/api/polars.Series.shrink_dtype.html - polars.Series.shrink_dtype" xr:uid="{13011B0A-96E5-4B15-A744-9311B686104A}"/>
    <hyperlink ref="E147" r:id="rId326" location="polars.Series.shrink_to_fit" tooltip="polars.Series.shrink_to_fit" display="https://docs.pola.rs/api/python/stable/reference/series/api/polars.Series.shrink_to_fit.html - polars.Series.shrink_to_fit" xr:uid="{66455FC0-CCE6-4A5F-9850-BCD41CC10025}"/>
    <hyperlink ref="E148" r:id="rId327" location="polars.Series.shuffle" tooltip="polars.Series.shuffle" display="https://docs.pola.rs/api/python/stable/reference/series/api/polars.Series.shuffle.html - polars.Series.shuffle" xr:uid="{A5B621FA-A595-44A0-8D56-A1B353CD75A7}"/>
    <hyperlink ref="E149" r:id="rId328" location="polars.Series.sign" tooltip="polars.Series.sign" display="https://docs.pola.rs/api/python/stable/reference/series/api/polars.Series.sign.html - polars.Series.sign" xr:uid="{CAA70546-ABF3-469B-89B0-CFB1FCE5CDC6}"/>
    <hyperlink ref="E150" r:id="rId329" location="polars.Series.sin" tooltip="polars.Series.sin" display="https://docs.pola.rs/api/python/stable/reference/series/api/polars.Series.sin.html - polars.Series.sin" xr:uid="{4FB1F895-84D2-4464-BB20-0ED15DFD7F35}"/>
    <hyperlink ref="E151" r:id="rId330" location="polars.Series.sinh" tooltip="polars.Series.sinh" display="https://docs.pola.rs/api/python/stable/reference/series/api/polars.Series.sinh.html - polars.Series.sinh" xr:uid="{1AFB04EB-1534-4957-9168-774FBAE23242}"/>
    <hyperlink ref="E152" r:id="rId331" location="polars.Series.skew" tooltip="polars.Series.skew" display="https://docs.pola.rs/api/python/stable/reference/series/api/polars.Series.skew.html - polars.Series.skew" xr:uid="{5AC5678B-2C7B-4B3D-98D7-827F58FFA61A}"/>
    <hyperlink ref="E153" r:id="rId332" location="polars.Series.slice" tooltip="polars.Series.slice" display="https://docs.pola.rs/api/python/stable/reference/series/api/polars.Series.slice.html - polars.Series.slice" xr:uid="{BAC52A6D-780B-46D4-9317-BBDA7FF3E534}"/>
    <hyperlink ref="E154" r:id="rId333" location="polars.Series.sort" tooltip="polars.Series.sort" display="https://docs.pola.rs/api/python/stable/reference/series/api/polars.Series.sort.html - polars.Series.sort" xr:uid="{9CA51431-3669-457B-8481-EBFBEABC15B9}"/>
    <hyperlink ref="E155" r:id="rId334" location="polars.Series.sqrt" tooltip="polars.Series.sqrt" display="https://docs.pola.rs/api/python/stable/reference/series/api/polars.Series.sqrt.html - polars.Series.sqrt" xr:uid="{473FD548-94A8-4889-961F-17699CDA7A12}"/>
    <hyperlink ref="E156" r:id="rId335" location="polars.Series.std" tooltip="polars.Series.std" display="https://docs.pola.rs/api/python/stable/reference/series/api/polars.Series.std.html - polars.Series.std" xr:uid="{25CB569E-CE5E-4A7F-A046-FC2C1B393FBF}"/>
    <hyperlink ref="E157" r:id="rId336" location="polars.Series.sum" tooltip="polars.Series.sum" display="https://docs.pola.rs/api/python/stable/reference/series/api/polars.Series.sum.html - polars.Series.sum" xr:uid="{D6F29CF6-5229-48CF-B33E-9E3431E2376D}"/>
    <hyperlink ref="E158" r:id="rId337" location="polars.Series.tail" tooltip="polars.Series.tail" display="https://docs.pola.rs/api/python/stable/reference/series/api/polars.Series.tail.html - polars.Series.tail" xr:uid="{2D9BB929-8C27-48E9-BFF1-E354675F0A86}"/>
    <hyperlink ref="E159" r:id="rId338" location="polars.Series.tan" tooltip="polars.Series.tan" display="https://docs.pola.rs/api/python/stable/reference/series/api/polars.Series.tan.html - polars.Series.tan" xr:uid="{D767D0E8-2B54-433D-A358-DE7B3FE8468B}"/>
    <hyperlink ref="E160" r:id="rId339" location="polars.Series.tanh" tooltip="polars.Series.tanh" display="https://docs.pola.rs/api/python/stable/reference/series/api/polars.Series.tanh.html - polars.Series.tanh" xr:uid="{C206F374-91AF-410A-B3BF-89022561B1DD}"/>
    <hyperlink ref="E161" r:id="rId340" location="polars.Series.to_arrow" tooltip="polars.Series.to_arrow" display="https://docs.pola.rs/api/python/stable/reference/series/api/polars.Series.to_arrow.html - polars.Series.to_arrow" xr:uid="{3330A3AA-3A7E-4E5C-9891-8A94AA829D44}"/>
    <hyperlink ref="E162" r:id="rId341" location="polars.Series.to_dummies" tooltip="polars.Series.to_dummies" display="https://docs.pola.rs/api/python/stable/reference/series/api/polars.Series.to_dummies.html - polars.Series.to_dummies" xr:uid="{0207E7D4-220C-4720-8B1E-D4EC65FD48DB}"/>
    <hyperlink ref="E163" r:id="rId342" location="polars.Series.to_frame" tooltip="polars.Series.to_frame" display="https://docs.pola.rs/api/python/stable/reference/series/api/polars.Series.to_frame.html - polars.Series.to_frame" xr:uid="{8EFB63D3-5D3B-4E2E-BDB0-52D1B1D467E1}"/>
    <hyperlink ref="E164" r:id="rId343" location="polars.Series.to_init_repr" tooltip="polars.Series.to_init_repr" display="https://docs.pola.rs/api/python/stable/reference/series/api/polars.Series.to_init_repr.html - polars.Series.to_init_repr" xr:uid="{F4F8E7C0-D208-40E8-8673-AE069C20C765}"/>
    <hyperlink ref="E165" r:id="rId344" location="polars.Series.to_jax" tooltip="polars.Series.to_jax" display="https://docs.pola.rs/api/python/stable/reference/series/api/polars.Series.to_jax.html - polars.Series.to_jax" xr:uid="{BFE67116-B89F-45C0-985C-84B997541C20}"/>
    <hyperlink ref="E166" r:id="rId345" location="polars.Series.to_list" tooltip="polars.Series.to_list" display="https://docs.pola.rs/api/python/stable/reference/series/api/polars.Series.to_list.html - polars.Series.to_list" xr:uid="{3BBDEEE2-441A-434F-AE5C-A8C969469C70}"/>
    <hyperlink ref="E167" r:id="rId346" location="polars.Series.to_numpy" tooltip="polars.Series.to_numpy" display="https://docs.pola.rs/api/python/stable/reference/series/api/polars.Series.to_numpy.html - polars.Series.to_numpy" xr:uid="{D5CAB7A3-CB17-484F-8AE5-459180E02485}"/>
    <hyperlink ref="E168" r:id="rId347" location="polars.Series.to_pandas" tooltip="polars.Series.to_pandas" display="https://docs.pola.rs/api/python/stable/reference/series/api/polars.Series.to_pandas.html - polars.Series.to_pandas" xr:uid="{AC673EEB-2FFC-4257-9474-72F571E1C7A1}"/>
    <hyperlink ref="E169" r:id="rId348" location="polars.Series.to_physical" tooltip="polars.Series.to_physical" display="https://docs.pola.rs/api/python/stable/reference/series/api/polars.Series.to_physical.html - polars.Series.to_physical" xr:uid="{936E251A-66B3-4BBA-AF89-AB2FE6FC3693}"/>
    <hyperlink ref="E170" r:id="rId349" location="polars.Series.to_torch" tooltip="polars.Series.to_torch" display="https://docs.pola.rs/api/python/stable/reference/series/api/polars.Series.to_torch.html - polars.Series.to_torch" xr:uid="{B85FB784-FCC5-42E8-BDE1-861EAF9BD269}"/>
    <hyperlink ref="E171" r:id="rId350" location="polars.Series.top_k" tooltip="polars.Series.top_k" display="https://docs.pola.rs/api/python/stable/reference/series/api/polars.Series.top_k.html - polars.Series.top_k" xr:uid="{F4C2A624-DFB2-42A2-B4B3-7CE05C774E07}"/>
    <hyperlink ref="E172" r:id="rId351" location="polars.Series.unique" tooltip="polars.Series.unique" display="https://docs.pola.rs/api/python/stable/reference/series/api/polars.Series.unique.html - polars.Series.unique" xr:uid="{F00DD1BC-72B9-457F-A0C8-4C68FE1B9DEE}"/>
    <hyperlink ref="E173" r:id="rId352" location="polars.Series.unique_counts" tooltip="polars.Series.unique_counts" display="https://docs.pola.rs/api/python/stable/reference/series/api/polars.Series.unique_counts.html - polars.Series.unique_counts" xr:uid="{452CF72A-7046-463F-BF50-03921C263340}"/>
    <hyperlink ref="E174" r:id="rId353" location="polars.Series.upper_bound" tooltip="polars.Series.upper_bound" display="https://docs.pola.rs/api/python/stable/reference/series/api/polars.Series.upper_bound.html - polars.Series.upper_bound" xr:uid="{31987099-28C5-46BE-B15E-E59E7A040684}"/>
    <hyperlink ref="E175" r:id="rId354" location="polars.Series.value_counts" tooltip="polars.Series.value_counts" display="https://docs.pola.rs/api/python/stable/reference/series/api/polars.Series.value_counts.html - polars.Series.value_counts" xr:uid="{E1E5480F-970E-48D6-97F9-F08BC0D14BAE}"/>
    <hyperlink ref="E176" r:id="rId355" location="polars.Series.var" tooltip="polars.Series.var" display="https://docs.pola.rs/api/python/stable/reference/series/api/polars.Series.var.html - polars.Series.var" xr:uid="{9935E040-EB2E-48A6-BA78-2736E148C6C4}"/>
    <hyperlink ref="E177" r:id="rId356" location="polars.Series.zip_with" tooltip="polars.Series.zip_with" display="https://docs.pola.rs/api/python/stable/reference/series/api/polars.Series.zip_with.html - polars.Series.zip_with" xr:uid="{D7C8BC87-97E7-42DF-9DDF-7D422550FDF5}"/>
    <hyperlink ref="H2" r:id="rId357" location="polars.Series.dtype" tooltip="polars.Series.dtype" display="https://docs.pola.rs/api/python/stable/reference/series/api/polars.Series.dtype.html - polars.Series.dtype" xr:uid="{6CB523EE-0BFF-4D01-8DF7-0403E5A9DCC8}"/>
    <hyperlink ref="H3" r:id="rId358" location="polars.Series.flags" tooltip="polars.Series.flags" display="https://docs.pola.rs/api/python/stable/reference/series/api/polars.Series.flags.html - polars.Series.flags" xr:uid="{9C2B0E03-7740-499C-8DE1-698C84F6812A}"/>
    <hyperlink ref="H4" r:id="rId359" location="polars.Series.name" tooltip="polars.Series.name" display="https://docs.pola.rs/api/python/stable/reference/series/api/polars.Series.name.html - polars.Series.name" xr:uid="{10344672-769B-4889-8F94-C59301D425E8}"/>
    <hyperlink ref="H5" r:id="rId360" location="polars.Series.plot" tooltip="polars.Series.plot" display="https://docs.pola.rs/api/python/stable/reference/series/plot.html - polars.Series.plot" xr:uid="{D9C7E382-F97D-4FC2-A150-2BAC450432F1}"/>
    <hyperlink ref="H6" r:id="rId361" location="polars.Series.shape" tooltip="polars.Series.shape" display="https://docs.pola.rs/api/python/stable/reference/series/api/polars.Series.shape.html - polars.Series.shape" xr:uid="{34E51CEA-4493-497F-A9CF-5D81E4EC594A}"/>
    <hyperlink ref="J2" r:id="rId362" location="polars.DataFrame.approx_n_unique" tooltip="polars.DataFrame.approx_n_unique" display="https://docs.pola.rs/api/python/stable/reference/dataframe/api/polars.DataFrame.approx_n_unique.html - polars.DataFrame.approx_n_unique" xr:uid="{D1E6C541-1182-4FF4-9D0E-68F71B0A4EF7}"/>
    <hyperlink ref="J3" r:id="rId363" location="polars.DataFrame.bottom_k" tooltip="polars.DataFrame.bottom_k" display="https://docs.pola.rs/api/python/stable/reference/dataframe/api/polars.DataFrame.bottom_k.html - polars.DataFrame.bottom_k" xr:uid="{D75E8AE6-B2B7-4E87-958C-A0F39D8A8103}"/>
    <hyperlink ref="J4" r:id="rId364" location="polars.DataFrame.cast" tooltip="polars.DataFrame.cast" display="https://docs.pola.rs/api/python/stable/reference/dataframe/api/polars.DataFrame.cast.html - polars.DataFrame.cast" xr:uid="{D16C4978-138B-4280-A73D-D8E31F52473C}"/>
    <hyperlink ref="J5" r:id="rId365" location="polars.DataFrame.clear" tooltip="polars.DataFrame.clear" display="https://docs.pola.rs/api/python/stable/reference/dataframe/api/polars.DataFrame.clear.html - polars.DataFrame.clear" xr:uid="{7FE440B9-0E2E-439E-ACCB-14A2169C02AB}"/>
    <hyperlink ref="J6" r:id="rId366" location="polars.DataFrame.clone" tooltip="polars.DataFrame.clone" display="https://docs.pola.rs/api/python/stable/reference/dataframe/api/polars.DataFrame.clone.html - polars.DataFrame.clone" xr:uid="{BD186A4A-44AB-4A35-BBE4-1410D465F4D8}"/>
    <hyperlink ref="J7" r:id="rId367" location="polars.DataFrame.collect_schema" tooltip="polars.DataFrame.collect_schema" display="https://docs.pola.rs/api/python/stable/reference/dataframe/api/polars.DataFrame.collect_schema.html - polars.DataFrame.collect_schema" xr:uid="{EB444FEA-3A8B-4A3F-99DA-89B986F7D053}"/>
    <hyperlink ref="J8" r:id="rId368" location="polars.DataFrame.corr" tooltip="polars.DataFrame.corr" display="https://docs.pola.rs/api/python/stable/reference/dataframe/api/polars.DataFrame.corr.html - polars.DataFrame.corr" xr:uid="{D134128D-C094-4249-9466-1AA1C800C472}"/>
    <hyperlink ref="J9" r:id="rId369" location="polars.DataFrame.count" tooltip="polars.DataFrame.count" display="https://docs.pola.rs/api/python/stable/reference/dataframe/api/polars.DataFrame.count.html - polars.DataFrame.count" xr:uid="{E4D50502-EC99-4FBB-9C2F-973FB790F6FC}"/>
    <hyperlink ref="J10" r:id="rId370" location="polars.DataFrame.describe" tooltip="polars.DataFrame.describe" display="https://docs.pola.rs/api/python/stable/reference/dataframe/api/polars.DataFrame.describe.html - polars.DataFrame.describe" xr:uid="{EA4C3670-9E09-4B20-B904-942571F7FCFF}"/>
    <hyperlink ref="J11" r:id="rId371" location="polars.DataFrame.deserialize" tooltip="polars.DataFrame.deserialize" display="https://docs.pola.rs/api/python/stable/reference/dataframe/api/polars.DataFrame.deserialize.html - polars.DataFrame.deserialize" xr:uid="{E0CB6D8B-F416-4B40-81A1-71860EF3DB44}"/>
    <hyperlink ref="J12" r:id="rId372" location="polars.DataFrame.drop" tooltip="polars.DataFrame.drop" display="https://docs.pola.rs/api/python/stable/reference/dataframe/api/polars.DataFrame.drop.html - polars.DataFrame.drop" xr:uid="{88B61561-C994-447E-81CD-FE275B4D16E4}"/>
    <hyperlink ref="J13" r:id="rId373" location="polars.DataFrame.drop_in_place" tooltip="polars.DataFrame.drop_in_place" display="https://docs.pola.rs/api/python/stable/reference/dataframe/api/polars.DataFrame.drop_in_place.html - polars.DataFrame.drop_in_place" xr:uid="{3D871E42-5990-42B9-A56C-FED63B607C6C}"/>
    <hyperlink ref="J14" r:id="rId374" location="polars.DataFrame.drop_nulls" tooltip="polars.DataFrame.drop_nulls" display="https://docs.pola.rs/api/python/stable/reference/dataframe/api/polars.DataFrame.drop_nulls.html - polars.DataFrame.drop_nulls" xr:uid="{694ED566-62FA-4C0C-9272-8A1BB9B059C2}"/>
    <hyperlink ref="J15" r:id="rId375" location="polars.DataFrame.equals" tooltip="polars.DataFrame.equals" display="https://docs.pola.rs/api/python/stable/reference/dataframe/api/polars.DataFrame.equals.html - polars.DataFrame.equals" xr:uid="{C8AF1372-B2BF-4FF5-8121-72F4778482C0}"/>
    <hyperlink ref="J16" r:id="rId376" location="polars.DataFrame.estimated_size" tooltip="polars.DataFrame.estimated_size" display="https://docs.pola.rs/api/python/stable/reference/dataframe/api/polars.DataFrame.estimated_size.html - polars.DataFrame.estimated_size" xr:uid="{2D5F692C-40EB-431A-9DA7-3F2671927239}"/>
    <hyperlink ref="J17" r:id="rId377" location="polars.DataFrame.explode" tooltip="polars.DataFrame.explode" display="https://docs.pola.rs/api/python/stable/reference/dataframe/api/polars.DataFrame.explode.html - polars.DataFrame.explode" xr:uid="{DAAAB6E7-7B75-456B-8E80-E5297264ACF0}"/>
    <hyperlink ref="J18" r:id="rId378" location="polars.DataFrame.extend" tooltip="polars.DataFrame.extend" display="https://docs.pola.rs/api/python/stable/reference/dataframe/api/polars.DataFrame.extend.html - polars.DataFrame.extend" xr:uid="{1372E541-BE1F-4F25-B31C-96989ED4539F}"/>
    <hyperlink ref="J19" r:id="rId379" location="polars.DataFrame.fill_nan" tooltip="polars.DataFrame.fill_nan" display="https://docs.pola.rs/api/python/stable/reference/dataframe/api/polars.DataFrame.fill_nan.html - polars.DataFrame.fill_nan" xr:uid="{FE38BDE7-3016-4A46-A12E-272D10566520}"/>
    <hyperlink ref="J20" r:id="rId380" location="polars.DataFrame.fill_null" tooltip="polars.DataFrame.fill_null" display="https://docs.pola.rs/api/python/stable/reference/dataframe/api/polars.DataFrame.fill_null.html - polars.DataFrame.fill_null" xr:uid="{579B1503-6B3D-46B9-AF75-59A679D1F837}"/>
    <hyperlink ref="J21" r:id="rId381" location="polars.DataFrame.filter" tooltip="polars.DataFrame.filter" display="https://docs.pola.rs/api/python/stable/reference/dataframe/api/polars.DataFrame.filter.html - polars.DataFrame.filter" xr:uid="{4DD3AC14-A7F1-486D-9B6D-713E873EDA9D}"/>
    <hyperlink ref="J22" r:id="rId382" location="polars.DataFrame.fold" tooltip="polars.DataFrame.fold" display="https://docs.pola.rs/api/python/stable/reference/dataframe/api/polars.DataFrame.fold.html - polars.DataFrame.fold" xr:uid="{448A8BAB-52CD-42FF-9EE8-6D36835B4A06}"/>
    <hyperlink ref="J23" r:id="rId383" location="polars.DataFrame.gather_every" tooltip="polars.DataFrame.gather_every" display="https://docs.pola.rs/api/python/stable/reference/dataframe/api/polars.DataFrame.gather_every.html - polars.DataFrame.gather_every" xr:uid="{B803E3EB-BD26-4A66-9B00-A9E845C85797}"/>
    <hyperlink ref="J24" r:id="rId384" location="polars.DataFrame.get_column" tooltip="polars.DataFrame.get_column" display="https://docs.pola.rs/api/python/stable/reference/dataframe/api/polars.DataFrame.get_column.html - polars.DataFrame.get_column" xr:uid="{88FCC14C-D5BD-4F5F-920E-72B49CEB43EE}"/>
    <hyperlink ref="J25" r:id="rId385" location="polars.DataFrame.get_column_index" tooltip="polars.DataFrame.get_column_index" display="https://docs.pola.rs/api/python/stable/reference/dataframe/api/polars.DataFrame.get_column_index.html - polars.DataFrame.get_column_index" xr:uid="{1C78B3B2-4C60-42B9-B15F-16FB425241C7}"/>
    <hyperlink ref="J26" r:id="rId386" location="polars.DataFrame.get_columns" tooltip="polars.DataFrame.get_columns" display="https://docs.pola.rs/api/python/stable/reference/dataframe/api/polars.DataFrame.get_columns.html - polars.DataFrame.get_columns" xr:uid="{50E928D8-30E4-4DEC-AD6A-43A06A4FC8FC}"/>
    <hyperlink ref="J27" r:id="rId387" location="polars.DataFrame.glimpse" tooltip="polars.DataFrame.glimpse" display="https://docs.pola.rs/api/python/stable/reference/dataframe/api/polars.DataFrame.glimpse.html - polars.DataFrame.glimpse" xr:uid="{3AA7C30F-07F0-4119-8E50-EF0C70E16393}"/>
    <hyperlink ref="J28" r:id="rId388" location="polars.DataFrame.group_by" tooltip="polars.DataFrame.group_by" display="https://docs.pola.rs/api/python/stable/reference/dataframe/api/polars.DataFrame.group_by.html - polars.DataFrame.group_by" xr:uid="{4803EE8D-FF47-4034-9302-E53CA121E414}"/>
    <hyperlink ref="J29" r:id="rId389" location="polars.DataFrame.group_by_dynamic" tooltip="polars.DataFrame.group_by_dynamic" display="https://docs.pola.rs/api/python/stable/reference/dataframe/api/polars.DataFrame.group_by_dynamic.html - polars.DataFrame.group_by_dynamic" xr:uid="{9E7416F4-94E7-4FA9-BBDA-3D56888F88AF}"/>
    <hyperlink ref="J30" r:id="rId390" location="polars.DataFrame.hash_rows" tooltip="polars.DataFrame.hash_rows" display="https://docs.pola.rs/api/python/stable/reference/dataframe/api/polars.DataFrame.hash_rows.html - polars.DataFrame.hash_rows" xr:uid="{87886289-788F-4935-B0C7-7864E94FE282}"/>
    <hyperlink ref="J31" r:id="rId391" location="polars.DataFrame.head" tooltip="polars.DataFrame.head" display="https://docs.pola.rs/api/python/stable/reference/dataframe/api/polars.DataFrame.head.html - polars.DataFrame.head" xr:uid="{7198B29A-5CFC-4843-B6E5-C1A92478726D}"/>
    <hyperlink ref="J32" r:id="rId392" location="polars.DataFrame.hstack" tooltip="polars.DataFrame.hstack" display="https://docs.pola.rs/api/python/stable/reference/dataframe/api/polars.DataFrame.hstack.html - polars.DataFrame.hstack" xr:uid="{BD6DFF6D-2329-4EE1-B5EF-007EDBA39686}"/>
    <hyperlink ref="J33" r:id="rId393" location="polars.DataFrame.insert_column" tooltip="polars.DataFrame.insert_column" display="https://docs.pola.rs/api/python/stable/reference/dataframe/api/polars.DataFrame.insert_column.html - polars.DataFrame.insert_column" xr:uid="{AE809573-281E-4CD6-9FCD-F28F531D5844}"/>
    <hyperlink ref="J34" r:id="rId394" location="polars.DataFrame.interpolate" tooltip="polars.DataFrame.interpolate" display="https://docs.pola.rs/api/python/stable/reference/dataframe/api/polars.DataFrame.interpolate.html - polars.DataFrame.interpolate" xr:uid="{B83BEC5B-5953-4F22-8F76-AC93F0E85806}"/>
    <hyperlink ref="J35" r:id="rId395" location="polars.DataFrame.is_duplicated" tooltip="polars.DataFrame.is_duplicated" display="https://docs.pola.rs/api/python/stable/reference/dataframe/api/polars.DataFrame.is_duplicated.html - polars.DataFrame.is_duplicated" xr:uid="{FC2602A3-4DDB-4FFD-A14D-D7D1B0D3D058}"/>
    <hyperlink ref="J36" r:id="rId396" location="polars.DataFrame.is_empty" tooltip="polars.DataFrame.is_empty" display="https://docs.pola.rs/api/python/stable/reference/dataframe/api/polars.DataFrame.is_empty.html - polars.DataFrame.is_empty" xr:uid="{550F7F5A-CDFE-4A86-B57B-B2B32A53A40F}"/>
    <hyperlink ref="J37" r:id="rId397" location="polars.DataFrame.is_unique" tooltip="polars.DataFrame.is_unique" display="https://docs.pola.rs/api/python/stable/reference/dataframe/api/polars.DataFrame.is_unique.html - polars.DataFrame.is_unique" xr:uid="{624E4CA2-352A-43D3-990C-8E32EACB1397}"/>
    <hyperlink ref="J38" r:id="rId398" location="polars.DataFrame.item" tooltip="polars.DataFrame.item" display="https://docs.pola.rs/api/python/stable/reference/dataframe/api/polars.DataFrame.item.html - polars.DataFrame.item" xr:uid="{C27D6145-665B-4D22-84B1-CA7DF17DF07D}"/>
    <hyperlink ref="J39" r:id="rId399" location="polars.DataFrame.iter_columns" tooltip="polars.DataFrame.iter_columns" display="https://docs.pola.rs/api/python/stable/reference/dataframe/api/polars.DataFrame.iter_columns.html - polars.DataFrame.iter_columns" xr:uid="{3DFA2E5D-DCD9-4314-AEA1-95A8A7145957}"/>
    <hyperlink ref="J40" r:id="rId400" location="polars.DataFrame.iter_rows" tooltip="polars.DataFrame.iter_rows" display="https://docs.pola.rs/api/python/stable/reference/dataframe/api/polars.DataFrame.iter_rows.html - polars.DataFrame.iter_rows" xr:uid="{F95C0C21-571B-45ED-A693-56F5FEE110E3}"/>
    <hyperlink ref="J41" r:id="rId401" location="polars.DataFrame.iter_slices" tooltip="polars.DataFrame.iter_slices" display="https://docs.pola.rs/api/python/stable/reference/dataframe/api/polars.DataFrame.iter_slices.html - polars.DataFrame.iter_slices" xr:uid="{B7B725CA-A773-4D1F-8FC8-5566B1C6B47C}"/>
    <hyperlink ref="J42" r:id="rId402" location="polars.DataFrame.join" tooltip="polars.DataFrame.join" display="https://docs.pola.rs/api/python/stable/reference/dataframe/api/polars.DataFrame.join.html - polars.DataFrame.join" xr:uid="{200E2A2C-CEFA-433F-B8A6-5222DBBAE75A}"/>
    <hyperlink ref="J43" r:id="rId403" location="polars.DataFrame.join_asof" tooltip="polars.DataFrame.join_asof" display="https://docs.pola.rs/api/python/stable/reference/dataframe/api/polars.DataFrame.join_asof.html - polars.DataFrame.join_asof" xr:uid="{D2DCDCEC-F414-4CA2-803D-6DC2CC124E5D}"/>
    <hyperlink ref="J44" r:id="rId404" location="polars.DataFrame.lazy" tooltip="polars.DataFrame.lazy" display="https://docs.pola.rs/api/python/stable/reference/dataframe/api/polars.DataFrame.lazy.html - polars.DataFrame.lazy" xr:uid="{1BC85EFB-C136-467B-B3CD-11B04A2EDA4A}"/>
    <hyperlink ref="J45" r:id="rId405" location="polars.DataFrame.limit" tooltip="polars.DataFrame.limit" display="https://docs.pola.rs/api/python/stable/reference/dataframe/api/polars.DataFrame.limit.html - polars.DataFrame.limit" xr:uid="{65EDA534-BABC-4208-8730-EF703651DF32}"/>
    <hyperlink ref="J46" r:id="rId406" location="polars.DataFrame.map_rows" tooltip="polars.DataFrame.map_rows" display="https://docs.pola.rs/api/python/stable/reference/dataframe/api/polars.DataFrame.map_rows.html - polars.DataFrame.map_rows" xr:uid="{FA2A009F-16E1-4AF4-A732-401AF8892690}"/>
    <hyperlink ref="J47" r:id="rId407" location="polars.DataFrame.max" tooltip="polars.DataFrame.max" display="https://docs.pola.rs/api/python/stable/reference/dataframe/api/polars.DataFrame.max.html - polars.DataFrame.max" xr:uid="{710904F9-7FB0-4DA6-9E68-954E3E49FF48}"/>
    <hyperlink ref="J48" r:id="rId408" location="polars.DataFrame.max_horizontal" tooltip="polars.DataFrame.max_horizontal" display="https://docs.pola.rs/api/python/stable/reference/dataframe/api/polars.DataFrame.max_horizontal.html - polars.DataFrame.max_horizontal" xr:uid="{EE34A5AE-5649-407D-9D9E-E6C337E7BE8D}"/>
    <hyperlink ref="J49" r:id="rId409" location="polars.DataFrame.mean" tooltip="polars.DataFrame.mean" display="https://docs.pola.rs/api/python/stable/reference/dataframe/api/polars.DataFrame.mean.html - polars.DataFrame.mean" xr:uid="{3F6101F3-80DA-47D5-BB8D-DAC3BD9D908E}"/>
    <hyperlink ref="J50" r:id="rId410" location="polars.DataFrame.mean_horizontal" tooltip="polars.DataFrame.mean_horizontal" display="https://docs.pola.rs/api/python/stable/reference/dataframe/api/polars.DataFrame.mean_horizontal.html - polars.DataFrame.mean_horizontal" xr:uid="{6B6B518E-A15A-4193-B1E1-6CE7E2CE762B}"/>
    <hyperlink ref="J51" r:id="rId411" location="polars.DataFrame.median" tooltip="polars.DataFrame.median" display="https://docs.pola.rs/api/python/stable/reference/dataframe/api/polars.DataFrame.median.html - polars.DataFrame.median" xr:uid="{74298070-985C-4E03-AE43-841ECDFD6F7C}"/>
    <hyperlink ref="J52" r:id="rId412" location="polars.DataFrame.melt" tooltip="polars.DataFrame.melt" display="https://docs.pola.rs/api/python/stable/reference/dataframe/api/polars.DataFrame.melt.html - polars.DataFrame.melt" xr:uid="{77DA5D47-64D3-437E-B486-9F4180B36E09}"/>
    <hyperlink ref="J53" r:id="rId413" location="polars.DataFrame.merge_sorted" tooltip="polars.DataFrame.merge_sorted" display="https://docs.pola.rs/api/python/stable/reference/dataframe/api/polars.DataFrame.merge_sorted.html - polars.DataFrame.merge_sorted" xr:uid="{DB5C527C-EAB7-4D3E-94D1-39F8907C2CD3}"/>
    <hyperlink ref="J54" r:id="rId414" location="polars.DataFrame.min" tooltip="polars.DataFrame.min" display="https://docs.pola.rs/api/python/stable/reference/dataframe/api/polars.DataFrame.min.html - polars.DataFrame.min" xr:uid="{7C22F131-7C11-4CA6-B3A8-877677DFB4ED}"/>
    <hyperlink ref="J55" r:id="rId415" location="polars.DataFrame.min_horizontal" tooltip="polars.DataFrame.min_horizontal" display="https://docs.pola.rs/api/python/stable/reference/dataframe/api/polars.DataFrame.min_horizontal.html - polars.DataFrame.min_horizontal" xr:uid="{0B2EC620-CA2A-48CB-823F-5B2263FBFDF0}"/>
    <hyperlink ref="J56" r:id="rId416" location="polars.DataFrame.n_chunks" tooltip="polars.DataFrame.n_chunks" display="https://docs.pola.rs/api/python/stable/reference/dataframe/api/polars.DataFrame.n_chunks.html - polars.DataFrame.n_chunks" xr:uid="{E87D584D-203C-4DA6-9E45-8D99BE7D1F96}"/>
    <hyperlink ref="J57" r:id="rId417" location="polars.DataFrame.n_unique" tooltip="polars.DataFrame.n_unique" display="https://docs.pola.rs/api/python/stable/reference/dataframe/api/polars.DataFrame.n_unique.html - polars.DataFrame.n_unique" xr:uid="{578FF3B6-8C1A-40A7-8FF7-9E64A444D9AE}"/>
    <hyperlink ref="J58" r:id="rId418" location="polars.DataFrame.null_count" tooltip="polars.DataFrame.null_count" display="https://docs.pola.rs/api/python/stable/reference/dataframe/api/polars.DataFrame.null_count.html - polars.DataFrame.null_count" xr:uid="{6E3E7BB8-FD57-4BB1-A0FA-A969570BCE2D}"/>
    <hyperlink ref="J59" r:id="rId419" location="polars.DataFrame.partition_by" tooltip="polars.DataFrame.partition_by" display="https://docs.pola.rs/api/python/stable/reference/dataframe/api/polars.DataFrame.partition_by.html - polars.DataFrame.partition_by" xr:uid="{58E6E266-5E82-4BB5-8251-7BA1548A8493}"/>
    <hyperlink ref="J60" r:id="rId420" location="polars.DataFrame.pipe" tooltip="polars.DataFrame.pipe" display="https://docs.pola.rs/api/python/stable/reference/dataframe/api/polars.DataFrame.pipe.html - polars.DataFrame.pipe" xr:uid="{E7955BD1-EF1D-4BC0-808F-106C54D4CE38}"/>
    <hyperlink ref="J61" r:id="rId421" location="polars.DataFrame.pivot" tooltip="polars.DataFrame.pivot" display="https://docs.pola.rs/api/python/stable/reference/dataframe/api/polars.DataFrame.pivot.html - polars.DataFrame.pivot" xr:uid="{A1C13EFB-1B8A-4438-88CE-892551C5EF9D}"/>
    <hyperlink ref="J62" r:id="rId422" location="polars.DataFrame.product" tooltip="polars.DataFrame.product" display="https://docs.pola.rs/api/python/stable/reference/dataframe/api/polars.DataFrame.product.html - polars.DataFrame.product" xr:uid="{164749D0-4CF3-4248-BD06-D43F1535FD21}"/>
    <hyperlink ref="J63" r:id="rId423" location="polars.DataFrame.quantile" tooltip="polars.DataFrame.quantile" display="https://docs.pola.rs/api/python/stable/reference/dataframe/api/polars.DataFrame.quantile.html - polars.DataFrame.quantile" xr:uid="{FB73894B-B6FD-4A76-8BAB-5889A40F2128}"/>
    <hyperlink ref="J64" r:id="rId424" location="polars.DataFrame.rechunk" tooltip="polars.DataFrame.rechunk" display="https://docs.pola.rs/api/python/stable/reference/dataframe/api/polars.DataFrame.rechunk.html - polars.DataFrame.rechunk" xr:uid="{AA7616E0-0509-4E02-947B-DE73EE530052}"/>
    <hyperlink ref="J65" r:id="rId425" location="polars.DataFrame.rename" tooltip="polars.DataFrame.rename" display="https://docs.pola.rs/api/python/stable/reference/dataframe/api/polars.DataFrame.rename.html - polars.DataFrame.rename" xr:uid="{4EAF95F3-5CA0-41C9-A4E5-609D96DF8947}"/>
    <hyperlink ref="J66" r:id="rId426" location="polars.DataFrame.replace_column" tooltip="polars.DataFrame.replace_column" display="https://docs.pola.rs/api/python/stable/reference/dataframe/api/polars.DataFrame.replace_column.html - polars.DataFrame.replace_column" xr:uid="{0CD3DC76-B37C-4295-88BF-693103D320BF}"/>
    <hyperlink ref="J67" r:id="rId427" location="polars.DataFrame.reverse" tooltip="polars.DataFrame.reverse" display="https://docs.pola.rs/api/python/stable/reference/dataframe/api/polars.DataFrame.reverse.html - polars.DataFrame.reverse" xr:uid="{CEDEB1D9-C96B-447C-9A55-AE0C34DC8976}"/>
    <hyperlink ref="J68" r:id="rId428" location="polars.DataFrame.rolling" tooltip="polars.DataFrame.rolling" display="https://docs.pola.rs/api/python/stable/reference/dataframe/api/polars.DataFrame.rolling.html - polars.DataFrame.rolling" xr:uid="{B8C6A4BC-7D78-407C-9C4B-DAD9181B61B3}"/>
    <hyperlink ref="J69" r:id="rId429" location="polars.DataFrame.row" tooltip="polars.DataFrame.row" display="https://docs.pola.rs/api/python/stable/reference/dataframe/api/polars.DataFrame.row.html - polars.DataFrame.row" xr:uid="{09BFD404-32A5-4F38-8284-233AC23E832B}"/>
    <hyperlink ref="J70" r:id="rId430" location="polars.DataFrame.rows" tooltip="polars.DataFrame.rows" display="https://docs.pola.rs/api/python/stable/reference/dataframe/api/polars.DataFrame.rows.html - polars.DataFrame.rows" xr:uid="{EC09C161-7CE8-4A8D-B6A9-504469D10461}"/>
    <hyperlink ref="J71" r:id="rId431" location="polars.DataFrame.rows_by_key" tooltip="polars.DataFrame.rows_by_key" display="https://docs.pola.rs/api/python/stable/reference/dataframe/api/polars.DataFrame.rows_by_key.html - polars.DataFrame.rows_by_key" xr:uid="{DEEFC415-9216-499B-AA9F-A450C605EFF9}"/>
    <hyperlink ref="J72" r:id="rId432" location="polars.DataFrame.sample" tooltip="polars.DataFrame.sample" display="https://docs.pola.rs/api/python/stable/reference/dataframe/api/polars.DataFrame.sample.html - polars.DataFrame.sample" xr:uid="{0A993252-3C45-4018-BB11-53A5DBD6CA73}"/>
    <hyperlink ref="J73" r:id="rId433" location="polars.DataFrame.select" tooltip="polars.DataFrame.select" display="https://docs.pola.rs/api/python/stable/reference/dataframe/api/polars.DataFrame.select.html - polars.DataFrame.select" xr:uid="{47D615E1-FCBE-40BA-B33C-9DB238A7929F}"/>
    <hyperlink ref="J74" r:id="rId434" location="polars.DataFrame.select_seq" tooltip="polars.DataFrame.select_seq" display="https://docs.pola.rs/api/python/stable/reference/dataframe/api/polars.DataFrame.select_seq.html - polars.DataFrame.select_seq" xr:uid="{84201628-3967-4DA9-9603-095C45077E0F}"/>
    <hyperlink ref="J75" r:id="rId435" location="polars.DataFrame.serialize" tooltip="polars.DataFrame.serialize" display="https://docs.pola.rs/api/python/stable/reference/dataframe/api/polars.DataFrame.serialize.html - polars.DataFrame.serialize" xr:uid="{5AE109A0-5F22-4576-A52A-ED85A4EE37EB}"/>
    <hyperlink ref="J76" r:id="rId436" location="polars.DataFrame.set_sorted" tooltip="polars.DataFrame.set_sorted" display="https://docs.pola.rs/api/python/stable/reference/dataframe/api/polars.DataFrame.set_sorted.html - polars.DataFrame.set_sorted" xr:uid="{049C7DA9-9D53-43AB-90EE-3876BFE50544}"/>
    <hyperlink ref="J77" r:id="rId437" location="polars.DataFrame.shift" tooltip="polars.DataFrame.shift" display="https://docs.pola.rs/api/python/stable/reference/dataframe/api/polars.DataFrame.shift.html - polars.DataFrame.shift" xr:uid="{D203A991-9D8F-4543-9DD0-494097D85B9C}"/>
    <hyperlink ref="J78" r:id="rId438" location="polars.DataFrame.shrink_to_fit" tooltip="polars.DataFrame.shrink_to_fit" display="https://docs.pola.rs/api/python/stable/reference/dataframe/api/polars.DataFrame.shrink_to_fit.html - polars.DataFrame.shrink_to_fit" xr:uid="{990E42EB-9F23-4E5A-BC55-0F261A086AE5}"/>
    <hyperlink ref="J79" r:id="rId439" location="polars.DataFrame.slice" tooltip="polars.DataFrame.slice" display="https://docs.pola.rs/api/python/stable/reference/dataframe/api/polars.DataFrame.slice.html - polars.DataFrame.slice" xr:uid="{A479E2F0-713B-403D-AF81-1F1842245019}"/>
    <hyperlink ref="J80" r:id="rId440" location="polars.DataFrame.sort" tooltip="polars.DataFrame.sort" display="https://docs.pola.rs/api/python/stable/reference/dataframe/api/polars.DataFrame.sort.html - polars.DataFrame.sort" xr:uid="{1280E366-1583-40D9-927B-D07465FCDB74}"/>
    <hyperlink ref="J81" r:id="rId441" location="polars.DataFrame.sql" tooltip="polars.DataFrame.sql" display="https://docs.pola.rs/api/python/stable/reference/dataframe/api/polars.DataFrame.sql.html - polars.DataFrame.sql" xr:uid="{6C12B529-2268-416E-A909-E7A230FAB34C}"/>
    <hyperlink ref="J82" r:id="rId442" location="polars.DataFrame.std" tooltip="polars.DataFrame.std" display="https://docs.pola.rs/api/python/stable/reference/dataframe/api/polars.DataFrame.std.html - polars.DataFrame.std" xr:uid="{AA14CB21-DCFC-494D-9252-FEA68801208A}"/>
    <hyperlink ref="J83" r:id="rId443" location="polars.DataFrame.sum" tooltip="polars.DataFrame.sum" display="https://docs.pola.rs/api/python/stable/reference/dataframe/api/polars.DataFrame.sum.html - polars.DataFrame.sum" xr:uid="{70D26136-FE0A-4C7D-B3B4-6A2574A28649}"/>
    <hyperlink ref="J84" r:id="rId444" location="polars.DataFrame.sum_horizontal" tooltip="polars.DataFrame.sum_horizontal" display="https://docs.pola.rs/api/python/stable/reference/dataframe/api/polars.DataFrame.sum_horizontal.html - polars.DataFrame.sum_horizontal" xr:uid="{73697A13-417E-47D8-B931-C9F14B24869F}"/>
    <hyperlink ref="J85" r:id="rId445" location="polars.DataFrame.tail" tooltip="polars.DataFrame.tail" display="https://docs.pola.rs/api/python/stable/reference/dataframe/api/polars.DataFrame.tail.html - polars.DataFrame.tail" xr:uid="{3D54DACC-1718-43CF-94DD-12D1DADDB7CF}"/>
    <hyperlink ref="J86" r:id="rId446" location="polars.DataFrame.to_arrow" tooltip="polars.DataFrame.to_arrow" display="https://docs.pola.rs/api/python/stable/reference/dataframe/api/polars.DataFrame.to_arrow.html - polars.DataFrame.to_arrow" xr:uid="{2468CD41-9F05-40A9-A901-6747AFE8658A}"/>
    <hyperlink ref="J87" r:id="rId447" location="polars.DataFrame.to_dict" tooltip="polars.DataFrame.to_dict" display="https://docs.pola.rs/api/python/stable/reference/dataframe/api/polars.DataFrame.to_dict.html - polars.DataFrame.to_dict" xr:uid="{2FC53C5B-82C2-4AA1-8BB5-9817AAD32315}"/>
    <hyperlink ref="J88" r:id="rId448" location="polars.DataFrame.to_dicts" tooltip="polars.DataFrame.to_dicts" display="https://docs.pola.rs/api/python/stable/reference/dataframe/api/polars.DataFrame.to_dicts.html - polars.DataFrame.to_dicts" xr:uid="{07167397-88A7-4000-8C5F-59EFDCDDF232}"/>
    <hyperlink ref="J89" r:id="rId449" location="polars.DataFrame.to_dummies" tooltip="polars.DataFrame.to_dummies" display="https://docs.pola.rs/api/python/stable/reference/dataframe/api/polars.DataFrame.to_dummies.html - polars.DataFrame.to_dummies" xr:uid="{44F2A9FC-111D-4531-80E7-81C7E0325A16}"/>
    <hyperlink ref="J90" r:id="rId450" location="polars.DataFrame.to_init_repr" tooltip="polars.DataFrame.to_init_repr" display="https://docs.pola.rs/api/python/stable/reference/dataframe/api/polars.DataFrame.to_init_repr.html - polars.DataFrame.to_init_repr" xr:uid="{E0637541-E376-43EE-94C4-FFD3B252F1CC}"/>
    <hyperlink ref="J91" r:id="rId451" location="polars.DataFrame.to_jax" tooltip="polars.DataFrame.to_jax" display="https://docs.pola.rs/api/python/stable/reference/dataframe/api/polars.DataFrame.to_jax.html - polars.DataFrame.to_jax" xr:uid="{09EB1FBA-7084-4ABD-A97D-883A7FAB95D5}"/>
    <hyperlink ref="J92" r:id="rId452" location="polars.DataFrame.to_numpy" tooltip="polars.DataFrame.to_numpy" display="https://docs.pola.rs/api/python/stable/reference/dataframe/api/polars.DataFrame.to_numpy.html - polars.DataFrame.to_numpy" xr:uid="{E770E2C4-630E-4C51-AA02-31864EF413FA}"/>
    <hyperlink ref="J93" r:id="rId453" location="polars.DataFrame.to_pandas" tooltip="polars.DataFrame.to_pandas" display="https://docs.pola.rs/api/python/stable/reference/dataframe/api/polars.DataFrame.to_pandas.html - polars.DataFrame.to_pandas" xr:uid="{44AA35FC-2563-4BE8-B78F-6AB839E066AB}"/>
    <hyperlink ref="J94" r:id="rId454" location="polars.DataFrame.to_series" tooltip="polars.DataFrame.to_series" display="https://docs.pola.rs/api/python/stable/reference/dataframe/api/polars.DataFrame.to_series.html - polars.DataFrame.to_series" xr:uid="{8579B274-D108-45DF-ADC1-5DF5677DE0C9}"/>
    <hyperlink ref="J95" r:id="rId455" location="polars.DataFrame.to_struct" tooltip="polars.DataFrame.to_struct" display="https://docs.pola.rs/api/python/stable/reference/dataframe/api/polars.DataFrame.to_struct.html - polars.DataFrame.to_struct" xr:uid="{E595F229-811E-46AA-A627-D16705D9E2EB}"/>
    <hyperlink ref="J96" r:id="rId456" location="polars.DataFrame.to_torch" tooltip="polars.DataFrame.to_torch" display="https://docs.pola.rs/api/python/stable/reference/dataframe/api/polars.DataFrame.to_torch.html - polars.DataFrame.to_torch" xr:uid="{6CCA2670-583B-4BEB-9471-30807C2E49AF}"/>
    <hyperlink ref="J97" r:id="rId457" location="polars.DataFrame.top_k" tooltip="polars.DataFrame.top_k" display="https://docs.pola.rs/api/python/stable/reference/dataframe/api/polars.DataFrame.top_k.html - polars.DataFrame.top_k" xr:uid="{8E78EEC5-BD4C-444D-AE7B-D6BC5C40BFC0}"/>
    <hyperlink ref="J98" r:id="rId458" location="polars.DataFrame.transpose" tooltip="polars.DataFrame.transpose" display="https://docs.pola.rs/api/python/stable/reference/dataframe/api/polars.DataFrame.transpose.html - polars.DataFrame.transpose" xr:uid="{3A85B44D-3EAF-467A-9E43-2DDB0BE8B310}"/>
    <hyperlink ref="J99" r:id="rId459" location="polars.DataFrame.unique" tooltip="polars.DataFrame.unique" display="https://docs.pola.rs/api/python/stable/reference/dataframe/api/polars.DataFrame.unique.html - polars.DataFrame.unique" xr:uid="{570893D9-FF96-443E-A777-D650DF583097}"/>
    <hyperlink ref="J100" r:id="rId460" location="polars.DataFrame.unnest" tooltip="polars.DataFrame.unnest" display="https://docs.pola.rs/api/python/stable/reference/dataframe/api/polars.DataFrame.unnest.html - polars.DataFrame.unnest" xr:uid="{912D3F50-65B6-449F-A629-1E4C9A20FDE1}"/>
    <hyperlink ref="J101" r:id="rId461" location="polars.DataFrame.unpivot" tooltip="polars.DataFrame.unpivot" display="https://docs.pola.rs/api/python/stable/reference/dataframe/api/polars.DataFrame.unpivot.html - polars.DataFrame.unpivot" xr:uid="{80436E6D-AF0E-4B5D-83B7-4021EEACCBFE}"/>
    <hyperlink ref="J102" r:id="rId462" location="polars.DataFrame.unstack" tooltip="polars.DataFrame.unstack" display="https://docs.pola.rs/api/python/stable/reference/dataframe/api/polars.DataFrame.unstack.html - polars.DataFrame.unstack" xr:uid="{D9A3956E-9A94-4AC9-A904-5DCD51D52D1B}"/>
    <hyperlink ref="J103" r:id="rId463" location="polars.DataFrame.update" tooltip="polars.DataFrame.update" display="https://docs.pola.rs/api/python/stable/reference/dataframe/api/polars.DataFrame.update.html - polars.DataFrame.update" xr:uid="{05CC1596-6E5A-4492-B799-714BB4F43C33}"/>
    <hyperlink ref="J104" r:id="rId464" location="polars.DataFrame.upsample" tooltip="polars.DataFrame.upsample" display="https://docs.pola.rs/api/python/stable/reference/dataframe/api/polars.DataFrame.upsample.html - polars.DataFrame.upsample" xr:uid="{CC1C5E53-B38F-48FB-96A1-D36879CA2397}"/>
    <hyperlink ref="J105" r:id="rId465" location="polars.DataFrame.var" tooltip="polars.DataFrame.var" display="https://docs.pola.rs/api/python/stable/reference/dataframe/api/polars.DataFrame.var.html - polars.DataFrame.var" xr:uid="{D8F403CF-2ABD-4734-88EE-FAEE4C7B18AB}"/>
    <hyperlink ref="J106" r:id="rId466" location="polars.DataFrame.vstack" tooltip="polars.DataFrame.vstack" display="https://docs.pola.rs/api/python/stable/reference/dataframe/api/polars.DataFrame.vstack.html - polars.DataFrame.vstack" xr:uid="{E3795EFB-D426-4653-AA28-83A1866160EB}"/>
    <hyperlink ref="J107" r:id="rId467" location="polars.DataFrame.with_columns" tooltip="polars.DataFrame.with_columns" display="https://docs.pola.rs/api/python/stable/reference/dataframe/api/polars.DataFrame.with_columns.html - polars.DataFrame.with_columns" xr:uid="{864FB400-F071-4AA4-8176-0221D5BBA2B7}"/>
    <hyperlink ref="J108" r:id="rId468" location="polars.DataFrame.with_columns_seq" tooltip="polars.DataFrame.with_columns_seq" display="https://docs.pola.rs/api/python/stable/reference/dataframe/api/polars.DataFrame.with_columns_seq.html - polars.DataFrame.with_columns_seq" xr:uid="{BB13F00E-C07D-4347-B57D-C4C4EF394FF4}"/>
    <hyperlink ref="J109" r:id="rId469" location="polars.DataFrame.with_row_count" tooltip="polars.DataFrame.with_row_count" display="https://docs.pola.rs/api/python/stable/reference/dataframe/api/polars.DataFrame.with_row_count.html - polars.DataFrame.with_row_count" xr:uid="{A9CF8A84-52F4-4837-AEC7-814B99E86B2E}"/>
    <hyperlink ref="J110" r:id="rId470" location="polars.DataFrame.with_row_index" tooltip="polars.DataFrame.with_row_index" display="https://docs.pola.rs/api/python/stable/reference/dataframe/api/polars.DataFrame.with_row_index.html - polars.DataFrame.with_row_index" xr:uid="{3653DEB4-7068-42CD-BE18-A41AD8316C85}"/>
    <hyperlink ref="J111" r:id="rId471" location="polars.DataFrame.write_avro" tooltip="polars.DataFrame.write_avro" display="https://docs.pola.rs/api/python/stable/reference/api/polars.DataFrame.write_avro.html - polars.DataFrame.write_avro" xr:uid="{3C4496C2-4806-492F-9445-02871EFBCE5D}"/>
    <hyperlink ref="J112" r:id="rId472" location="polars.DataFrame.write_clipboard" tooltip="polars.DataFrame.write_clipboard" display="https://docs.pola.rs/api/python/stable/reference/api/polars.DataFrame.write_clipboard.html - polars.DataFrame.write_clipboard" xr:uid="{926E042D-74B5-4264-8F3A-25F79C8CEE69}"/>
    <hyperlink ref="J113" r:id="rId473" location="polars.DataFrame.write_csv" tooltip="polars.DataFrame.write_csv" display="https://docs.pola.rs/api/python/stable/reference/api/polars.DataFrame.write_csv.html - polars.DataFrame.write_csv" xr:uid="{81CB15BF-E591-4EBE-80C3-785A895ACEE1}"/>
    <hyperlink ref="J114" r:id="rId474" location="polars.DataFrame.write_database" tooltip="polars.DataFrame.write_database" display="https://docs.pola.rs/api/python/stable/reference/api/polars.DataFrame.write_database.html - polars.DataFrame.write_database" xr:uid="{1D160C93-E53C-4614-B92E-4A97540A8AAE}"/>
    <hyperlink ref="J115" r:id="rId475" location="polars.DataFrame.write_delta" tooltip="polars.DataFrame.write_delta" display="https://docs.pola.rs/api/python/stable/reference/api/polars.DataFrame.write_delta.html - polars.DataFrame.write_delta" xr:uid="{8008E753-17CF-413D-AC90-BD0E9BF0E171}"/>
    <hyperlink ref="J116" r:id="rId476" location="polars.DataFrame.write_excel" tooltip="polars.DataFrame.write_excel" display="https://docs.pola.rs/api/python/stable/reference/api/polars.DataFrame.write_excel.html - polars.DataFrame.write_excel" xr:uid="{22A189E7-78B6-40C0-A153-C0B6876E1E91}"/>
    <hyperlink ref="J117" r:id="rId477" location="polars.DataFrame.write_ipc" tooltip="polars.DataFrame.write_ipc" display="https://docs.pola.rs/api/python/stable/reference/api/polars.DataFrame.write_ipc.html - polars.DataFrame.write_ipc" xr:uid="{50E9505F-F909-41F6-8E1B-F2E2FE69F3F1}"/>
    <hyperlink ref="J118" r:id="rId478" location="polars.DataFrame.write_ipc_stream" tooltip="polars.DataFrame.write_ipc_stream" display="https://docs.pola.rs/api/python/stable/reference/api/polars.DataFrame.write_ipc_stream.html - polars.DataFrame.write_ipc_stream" xr:uid="{CF6AD61F-F8EB-4013-91A2-A286198FD053}"/>
    <hyperlink ref="J119" r:id="rId479" location="polars.DataFrame.write_json" tooltip="polars.DataFrame.write_json" display="https://docs.pola.rs/api/python/stable/reference/api/polars.DataFrame.write_json.html - polars.DataFrame.write_json" xr:uid="{5C442F2E-3215-4A6D-9567-E4756E07CF5E}"/>
    <hyperlink ref="J120" r:id="rId480" location="polars.DataFrame.write_ndjson" tooltip="polars.DataFrame.write_ndjson" display="https://docs.pola.rs/api/python/stable/reference/api/polars.DataFrame.write_ndjson.html - polars.DataFrame.write_ndjson" xr:uid="{1E455991-F7E8-4470-892A-4228D92F5701}"/>
    <hyperlink ref="J121" r:id="rId481" location="polars.DataFrame.write_parquet" tooltip="polars.DataFrame.write_parquet" display="https://docs.pola.rs/api/python/stable/reference/api/polars.DataFrame.write_parquet.html - polars.DataFrame.write_parquet" xr:uid="{607DC379-05F6-4374-8B4D-1E8BCBF4CE21}"/>
    <hyperlink ref="M2" r:id="rId482" location="polars.DataFrame.columns" tooltip="polars.DataFrame.columns" display="https://docs.pola.rs/api/python/stable/reference/dataframe/api/polars.DataFrame.columns.html - polars.DataFrame.columns" xr:uid="{DDAE53D5-E9F0-4B44-AC20-167DD2CCA5AF}"/>
    <hyperlink ref="M3" r:id="rId483" location="polars.DataFrame.dtypes" tooltip="polars.DataFrame.dtypes" display="https://docs.pola.rs/api/python/stable/reference/dataframe/api/polars.DataFrame.dtypes.html - polars.DataFrame.dtypes" xr:uid="{8C232C45-0371-4419-B4B7-3D9018BE5464}"/>
    <hyperlink ref="M4" r:id="rId484" location="polars.DataFrame.flags" tooltip="polars.DataFrame.flags" display="https://docs.pola.rs/api/python/stable/reference/dataframe/api/polars.DataFrame.flags.html - polars.DataFrame.flags" xr:uid="{AC21C48D-FB1F-4EE7-A3C6-33AC35B92E35}"/>
    <hyperlink ref="M5" r:id="rId485" location="polars.DataFrame.height" tooltip="polars.DataFrame.height" display="https://docs.pola.rs/api/python/stable/reference/dataframe/api/polars.DataFrame.height.html - polars.DataFrame.height" xr:uid="{65DBB702-109B-43E3-8C9E-CEF7A5C87883}"/>
    <hyperlink ref="M6" r:id="rId486" location="polars.DataFrame.plot" tooltip="polars.DataFrame.plot" display="https://docs.pola.rs/api/python/stable/reference/dataframe/plot.html - polars.DataFrame.plot" xr:uid="{E7D147FD-FD05-4815-9439-F19D82038E8C}"/>
    <hyperlink ref="M7" r:id="rId487" location="polars.DataFrame.schema" tooltip="polars.DataFrame.schema" display="https://docs.pola.rs/api/python/stable/reference/dataframe/api/polars.DataFrame.schema.html - polars.DataFrame.schema" xr:uid="{09121FC4-142C-4A4C-9D4D-B49315D3D2DC}"/>
    <hyperlink ref="M8" r:id="rId488" location="polars.DataFrame.shape" tooltip="polars.DataFrame.shape" display="https://docs.pola.rs/api/python/stable/reference/dataframe/api/polars.DataFrame.shape.html - polars.DataFrame.shape" xr:uid="{C932056C-5696-4D0F-A4BD-51B2257347EC}"/>
    <hyperlink ref="M9" r:id="rId489" location="polars.DataFrame.style" tooltip="polars.DataFrame.style" display="https://docs.pola.rs/api/python/stable/reference/dataframe/style.html - polars.DataFrame.style" xr:uid="{E4908392-A96D-4CFE-9EF0-2A2EEC91CEBF}"/>
    <hyperlink ref="M10" r:id="rId490" location="polars.DataFrame.width" tooltip="polars.DataFrame.width" display="https://docs.pola.rs/api/python/stable/reference/dataframe/api/polars.DataFrame.width.html - polars.DataFrame.width" xr:uid="{AEC5AA80-97F1-492A-8C04-129EAFF1CC94}"/>
    <hyperlink ref="Q2" r:id="rId491" location="polars.all" tooltip="polars.all" display="https://docs.pola.rs/api/python/stable/reference/expressions/api/polars.all.html - polars.all" xr:uid="{49E52FAB-B7C0-4A38-9237-0E2A6BE3CB8D}"/>
    <hyperlink ref="Q3" r:id="rId492" location="polars.all_horizontal" tooltip="polars.all_horizontal" display="https://docs.pola.rs/api/python/stable/reference/expressions/api/polars.all_horizontal.html - polars.all_horizontal" xr:uid="{24727CCB-70EA-47E7-B77D-55875368A8E7}"/>
    <hyperlink ref="Q4" r:id="rId493" location="polars.any" tooltip="polars.any" display="https://docs.pola.rs/api/python/stable/reference/expressions/api/polars.any.html - polars.any" xr:uid="{DB6FA1F9-5BCF-4D55-BC2C-51A95FE39A54}"/>
    <hyperlink ref="Q5" r:id="rId494" location="polars.any_horizontal" tooltip="polars.any_horizontal" display="https://docs.pola.rs/api/python/stable/reference/expressions/api/polars.any_horizontal.html - polars.any_horizontal" xr:uid="{87D7ECCF-9651-43BC-86E5-D102AC80CD59}"/>
    <hyperlink ref="Q6" r:id="rId495" location="polars.approx_n_unique" tooltip="polars.approx_n_unique" display="https://docs.pola.rs/api/python/stable/reference/expressions/api/polars.approx_n_unique.html - polars.approx_n_unique" xr:uid="{A9FF7120-0D13-4BBF-8A09-DDF86A80D3B4}"/>
    <hyperlink ref="Q7" r:id="rId496" location="polars.arange" tooltip="polars.arange" display="https://docs.pola.rs/api/python/stable/reference/expressions/api/polars.arange.html - polars.arange" xr:uid="{3A516F2E-2D19-402C-87A4-860819CDF05C}"/>
    <hyperlink ref="Q8" r:id="rId497" location="polars.arctan2" tooltip="polars.arctan2" display="https://docs.pola.rs/api/python/stable/reference/expressions/api/polars.arctan2.html - polars.arctan2" xr:uid="{293ECE24-AD66-403F-9259-623B2804473D}"/>
    <hyperlink ref="Q9" r:id="rId498" location="polars.arctan2d" tooltip="polars.arctan2d" display="https://docs.pola.rs/api/python/stable/reference/expressions/api/polars.arctan2d.html - polars.arctan2d" xr:uid="{D0D36A76-D3B0-47AF-862E-715DB912E3DB}"/>
    <hyperlink ref="Q10" r:id="rId499" location="polars.arg_sort_by" tooltip="polars.arg_sort_by" display="https://docs.pola.rs/api/python/stable/reference/expressions/api/polars.arg_sort_by.html - polars.arg_sort_by" xr:uid="{9B632D02-72BC-405F-A819-A9360F3798BE}"/>
    <hyperlink ref="Q11" r:id="rId500" location="polars.arg_where" tooltip="polars.arg_where" display="https://docs.pola.rs/api/python/stable/reference/expressions/api/polars.arg_where.html - polars.arg_where" xr:uid="{5F67B09A-ACC8-4408-A1BD-06D979B30E8A}"/>
    <hyperlink ref="Q12" r:id="rId501" location="polars.business_day_count" tooltip="polars.business_day_count" display="https://docs.pola.rs/api/python/stable/reference/expressions/api/polars.business_day_count.html - polars.business_day_count" xr:uid="{B36C2415-8B66-44BA-A56C-DF9B08AC0604}"/>
    <hyperlink ref="Q13" r:id="rId502" location="polars.coalesce" tooltip="polars.coalesce" display="https://docs.pola.rs/api/python/stable/reference/expressions/api/polars.coalesce.html - polars.coalesce" xr:uid="{2CB1BD92-775A-4EC0-9AA6-1EE0AB736BBF}"/>
    <hyperlink ref="Q14" r:id="rId503" location="polars.concat_list" tooltip="polars.concat_list" display="https://docs.pola.rs/api/python/stable/reference/expressions/api/polars.concat_list.html - polars.concat_list" xr:uid="{C7161770-8008-4978-8891-663FE5F72D9D}"/>
    <hyperlink ref="Q15" r:id="rId504" location="polars.concat_str" tooltip="polars.concat_str" display="https://docs.pola.rs/api/python/stable/reference/expressions/api/polars.concat_str.html - polars.concat_str" xr:uid="{9968D2E6-A0E7-4487-A8E8-9E774301157B}"/>
    <hyperlink ref="Q16" r:id="rId505" location="polars.corr" tooltip="polars.corr" display="https://docs.pola.rs/api/python/stable/reference/expressions/api/polars.corr.html - polars.corr" xr:uid="{C1BD1F8C-9B07-41B7-91E4-4FC62DA81C17}"/>
    <hyperlink ref="Q17" r:id="rId506" location="polars.count" tooltip="polars.count" display="https://docs.pola.rs/api/python/stable/reference/expressions/api/polars.count.html - polars.count" xr:uid="{3858D71B-B01E-424A-A8C7-726B5E9F839F}"/>
    <hyperlink ref="Q18" r:id="rId507" location="polars.cov" tooltip="polars.cov" display="https://docs.pola.rs/api/python/stable/reference/expressions/api/polars.cov.html - polars.cov" xr:uid="{D4D33EA4-6032-4402-AB91-336AA9D6F4B0}"/>
    <hyperlink ref="Q19" r:id="rId508" location="polars.cum_count" tooltip="polars.cum_count" display="https://docs.pola.rs/api/python/stable/reference/expressions/api/polars.cum_count.html - polars.cum_count" xr:uid="{2289FF9F-20FC-498B-A7B2-14EF4CD41B62}"/>
    <hyperlink ref="Q20" r:id="rId509" location="polars.cum_fold" tooltip="polars.cum_fold" display="https://docs.pola.rs/api/python/stable/reference/expressions/api/polars.cum_fold.html - polars.cum_fold" xr:uid="{78598D42-63A8-47B1-9F7F-323087BB2724}"/>
    <hyperlink ref="Q21" r:id="rId510" location="polars.cum_reduce" tooltip="polars.cum_reduce" display="https://docs.pola.rs/api/python/stable/reference/expressions/api/polars.cum_reduce.html - polars.cum_reduce" xr:uid="{23A8EE60-B078-4217-BFF7-12C26DCC86BF}"/>
    <hyperlink ref="Q22" r:id="rId511" location="polars.cum_sum" tooltip="polars.cum_sum" display="https://docs.pola.rs/api/python/stable/reference/expressions/api/polars.cum_sum.html - polars.cum_sum" xr:uid="{F5CB5747-693B-4EB6-A043-556144477B73}"/>
    <hyperlink ref="Q23" r:id="rId512" location="polars.cum_sum_horizontal" tooltip="polars.cum_sum_horizontal" display="https://docs.pola.rs/api/python/stable/reference/expressions/api/polars.cum_sum_horizontal.html - polars.cum_sum_horizontal" xr:uid="{8272C6D7-094F-4F39-83FA-587993E2F4A5}"/>
    <hyperlink ref="Q24" r:id="rId513" location="polars.date" tooltip="polars.date" display="https://docs.pola.rs/api/python/stable/reference/expressions/api/polars.date.html - polars.date" xr:uid="{540275E4-C3FC-4007-87B7-DE52E57681C5}"/>
    <hyperlink ref="Q25" r:id="rId514" location="polars.datetime" tooltip="polars.datetime" display="https://docs.pola.rs/api/python/stable/reference/expressions/api/polars.datetime.html - polars.datetime" xr:uid="{99AC62A3-EEC9-44FA-9B7E-049625D19AC7}"/>
    <hyperlink ref="Q26" r:id="rId515" location="polars.date_range" tooltip="polars.date_range" display="https://docs.pola.rs/api/python/stable/reference/expressions/api/polars.date_range.html - polars.date_range" xr:uid="{DA3F5C86-DF77-49BB-97FE-EED07F583B4B}"/>
    <hyperlink ref="Q27" r:id="rId516" location="polars.date_ranges" tooltip="polars.date_ranges" display="https://docs.pola.rs/api/python/stable/reference/expressions/api/polars.date_ranges.html - polars.date_ranges" xr:uid="{CF8EFDFB-7FAF-44B6-9053-AC541EAA1E13}"/>
    <hyperlink ref="Q28" r:id="rId517" location="polars.datetime_range" tooltip="polars.datetime_range" display="https://docs.pola.rs/api/python/stable/reference/expressions/api/polars.datetime_range.html - polars.datetime_range" xr:uid="{04AAC7CC-EDA9-4B77-AF2B-041FBD5C241C}"/>
    <hyperlink ref="Q29" r:id="rId518" location="polars.datetime_ranges" tooltip="polars.datetime_ranges" display="https://docs.pola.rs/api/python/stable/reference/expressions/api/polars.datetime_ranges.html - polars.datetime_ranges" xr:uid="{2B71D3C2-0CA5-403A-8C4A-595EC1D577B0}"/>
    <hyperlink ref="Q30" r:id="rId519" location="polars.duration" tooltip="polars.duration" display="https://docs.pola.rs/api/python/stable/reference/expressions/api/polars.duration.html - polars.duration" xr:uid="{0DEEDB6B-9B73-4EAB-89E5-FA9A83C290EE}"/>
    <hyperlink ref="Q31" r:id="rId520" location="polars.element" tooltip="polars.element" display="https://docs.pola.rs/api/python/stable/reference/expressions/api/polars.element.html - polars.element" xr:uid="{584B20A0-6807-4290-8127-40F5FD32CFDF}"/>
    <hyperlink ref="Q32" r:id="rId521" location="polars.exclude" tooltip="polars.exclude" display="https://docs.pola.rs/api/python/stable/reference/expressions/api/polars.exclude.html - polars.exclude" xr:uid="{E494F98D-2DB7-44B8-83C3-48ECD105F0A7}"/>
    <hyperlink ref="Q33" r:id="rId522" location="polars.first" tooltip="polars.first" display="https://docs.pola.rs/api/python/stable/reference/expressions/api/polars.first.html - polars.first" xr:uid="{8E1F1FCC-75C5-49C9-8581-5A19122D7CAB}"/>
    <hyperlink ref="Q34" r:id="rId523" location="polars.fold" tooltip="polars.fold" display="https://docs.pola.rs/api/python/stable/reference/expressions/api/polars.fold.html - polars.fold" xr:uid="{C2892CE1-F426-45AE-B6DA-8EFFC8708894}"/>
    <hyperlink ref="Q35" r:id="rId524" location="polars.format" tooltip="polars.format" display="https://docs.pola.rs/api/python/stable/reference/expressions/api/polars.format.html - polars.format" xr:uid="{8705595A-F03C-435F-A439-B318CDC8324D}"/>
    <hyperlink ref="Q36" r:id="rId525" location="polars.from_epoch" tooltip="polars.from_epoch" display="https://docs.pola.rs/api/python/stable/reference/expressions/api/polars.from_epoch.html - polars.from_epoch" xr:uid="{6532A162-00F7-4561-95D4-13B7A9C5497C}"/>
    <hyperlink ref="Q37" r:id="rId526" location="polars.groups" tooltip="polars.groups" display="https://docs.pola.rs/api/python/stable/reference/expressions/api/polars.groups.html - polars.groups" xr:uid="{08E087BD-6F08-441E-833C-51D4BC45FD54}"/>
    <hyperlink ref="Q38" r:id="rId527" location="polars.head" tooltip="polars.head" display="https://docs.pola.rs/api/python/stable/reference/expressions/api/polars.head.html - polars.head" xr:uid="{9051FE2D-5187-4E40-8151-92F67F14F678}"/>
    <hyperlink ref="Q39" r:id="rId528" location="polars.implode" tooltip="polars.implode" display="https://docs.pola.rs/api/python/stable/reference/expressions/api/polars.implode.html - polars.implode" xr:uid="{04A14BC5-BFDF-46FE-A0E8-E98C27B7D942}"/>
    <hyperlink ref="Q40" r:id="rId529" location="polars.int_range" tooltip="polars.int_range" display="https://docs.pola.rs/api/python/stable/reference/expressions/api/polars.int_range.html - polars.int_range" xr:uid="{3B0997E2-77E3-4FDF-BE80-537B0E475F12}"/>
    <hyperlink ref="Q41" r:id="rId530" location="polars.int_ranges" tooltip="polars.int_ranges" display="https://docs.pola.rs/api/python/stable/reference/expressions/api/polars.int_ranges.html - polars.int_ranges" xr:uid="{345B1AE8-D43A-4D6C-A2B4-58FEA3A378D6}"/>
    <hyperlink ref="Q42" r:id="rId531" location="polars.last" tooltip="polars.last" display="https://docs.pola.rs/api/python/stable/reference/expressions/api/polars.last.html - polars.last" xr:uid="{3E9EB1E4-45B7-48D4-A91F-E88746BD3B1F}"/>
    <hyperlink ref="Q43" r:id="rId532" location="polars.len" tooltip="polars.len" display="https://docs.pola.rs/api/python/stable/reference/expressions/api/polars.len.html - polars.len" xr:uid="{A4B2A2FB-C78D-43D9-B6B7-728AF4963311}"/>
    <hyperlink ref="Q44" r:id="rId533" location="polars.lit" tooltip="polars.lit" display="https://docs.pola.rs/api/python/stable/reference/expressions/api/polars.lit.html - polars.lit" xr:uid="{9C9D5E10-D121-4AA3-94F2-7481870116E9}"/>
    <hyperlink ref="Q45" r:id="rId534" location="polars.map_batches" tooltip="polars.map_batches" display="https://docs.pola.rs/api/python/stable/reference/expressions/api/polars.map_batches.html - polars.map_batches" xr:uid="{CF3ED19D-C866-4925-89AF-A3F57A2A7ACA}"/>
    <hyperlink ref="Q46" r:id="rId535" location="polars.map_groups" tooltip="polars.map_groups" display="https://docs.pola.rs/api/python/stable/reference/expressions/api/polars.map_groups.html - polars.map_groups" xr:uid="{8FA0921F-4DDC-45F6-90FF-826F7A4F1736}"/>
    <hyperlink ref="Q47" r:id="rId536" location="polars.max" tooltip="polars.max" display="https://docs.pola.rs/api/python/stable/reference/expressions/api/polars.max.html - polars.max" xr:uid="{B6165A33-9C18-404F-A6CC-C83F2FBB1894}"/>
    <hyperlink ref="Q48" r:id="rId537" location="polars.max_horizontal" tooltip="polars.max_horizontal" display="https://docs.pola.rs/api/python/stable/reference/expressions/api/polars.max_horizontal.html - polars.max_horizontal" xr:uid="{4319C995-3814-42EE-B18E-6ACDF5C30C65}"/>
    <hyperlink ref="Q49" r:id="rId538" location="polars.mean" tooltip="polars.mean" display="https://docs.pola.rs/api/python/stable/reference/expressions/api/polars.mean.html - polars.mean" xr:uid="{4952DCDE-B855-4AF2-8330-A9CAE84326EA}"/>
    <hyperlink ref="Q50" r:id="rId539" location="polars.mean_horizontal" tooltip="polars.mean_horizontal" display="https://docs.pola.rs/api/python/stable/reference/expressions/api/polars.mean_horizontal.html - polars.mean_horizontal" xr:uid="{295E6F14-3160-4FE9-8C47-1F83510D79FA}"/>
    <hyperlink ref="Q51" r:id="rId540" location="polars.median" tooltip="polars.median" display="https://docs.pola.rs/api/python/stable/reference/expressions/api/polars.median.html - polars.median" xr:uid="{1416B174-5D54-4CF5-930D-AF8FCE965DF7}"/>
    <hyperlink ref="Q52" r:id="rId541" location="polars.min" tooltip="polars.min" display="https://docs.pola.rs/api/python/stable/reference/expressions/api/polars.min.html - polars.min" xr:uid="{2AC469DF-77CD-40CA-AA34-C78D17AB629C}"/>
    <hyperlink ref="Q53" r:id="rId542" location="polars.min_horizontal" tooltip="polars.min_horizontal" display="https://docs.pola.rs/api/python/stable/reference/expressions/api/polars.min_horizontal.html - polars.min_horizontal" xr:uid="{13023A79-5398-4438-BDBC-F24244A799B6}"/>
    <hyperlink ref="Q54" r:id="rId543" location="polars.n_unique" tooltip="polars.n_unique" display="https://docs.pola.rs/api/python/stable/reference/expressions/api/polars.n_unique.html - polars.n_unique" xr:uid="{B6B3F8C0-0C95-45AC-A847-4D4C31F41F4C}"/>
    <hyperlink ref="Q55" r:id="rId544" location="polars.nth" tooltip="polars.nth" display="https://docs.pola.rs/api/python/stable/reference/expressions/api/polars.nth.html - polars.nth" xr:uid="{3645C724-8E87-4088-A2BE-09DE2B8E8D77}"/>
    <hyperlink ref="Q56" r:id="rId545" location="polars.ones" tooltip="polars.ones" display="https://docs.pola.rs/api/python/stable/reference/expressions/api/polars.ones.html - polars.ones" xr:uid="{1B6B440F-A762-4A71-B78B-D378BFCE3E3C}"/>
    <hyperlink ref="Q57" r:id="rId546" location="polars.quantile" tooltip="polars.quantile" display="https://docs.pola.rs/api/python/stable/reference/expressions/api/polars.quantile.html - polars.quantile" xr:uid="{F2907A87-44F6-4EB3-B5B1-6A609DFBB7D7}"/>
    <hyperlink ref="Q58" r:id="rId547" location="polars.reduce" tooltip="polars.reduce" display="https://docs.pola.rs/api/python/stable/reference/expressions/api/polars.reduce.html - polars.reduce" xr:uid="{3623F2F2-93EB-4AFD-B8CB-065EBC4CBF22}"/>
    <hyperlink ref="Q59" r:id="rId548" location="polars.repeat" tooltip="polars.repeat" display="https://docs.pola.rs/api/python/stable/reference/expressions/api/polars.repeat.html - polars.repeat" xr:uid="{24184451-FD21-4EB3-A4B3-4242F463F81D}"/>
    <hyperlink ref="Q60" r:id="rId549" location="polars.rolling_corr" tooltip="polars.rolling_corr" display="https://docs.pola.rs/api/python/stable/reference/expressions/api/polars.rolling_corr.html - polars.rolling_corr" xr:uid="{CBF9E1F9-074C-4FF2-9510-140B4B5F4ED3}"/>
    <hyperlink ref="Q61" r:id="rId550" location="polars.rolling_cov" tooltip="polars.rolling_cov" display="https://docs.pola.rs/api/python/stable/reference/expressions/api/polars.rolling_cov.html - polars.rolling_cov" xr:uid="{10847C3A-6730-4936-AC01-A0E93DE1688E}"/>
    <hyperlink ref="Q62" r:id="rId551" location="polars.select" tooltip="polars.select" display="https://docs.pola.rs/api/python/stable/reference/expressions/api/polars.select.html - polars.select" xr:uid="{1ACED0D6-5A9D-4D15-8229-C60BBA4BF528}"/>
    <hyperlink ref="Q63" r:id="rId552" location="polars.std" tooltip="polars.std" display="https://docs.pola.rs/api/python/stable/reference/expressions/api/polars.std.html - polars.std" xr:uid="{C1BBD130-7214-47CA-B455-EC0977C5E741}"/>
    <hyperlink ref="Q64" r:id="rId553" location="polars.struct" tooltip="polars.struct" display="https://docs.pola.rs/api/python/stable/reference/expressions/api/polars.struct.html - polars.struct" xr:uid="{F3FE34B7-97CB-4361-8689-1C4DAD2AEB0F}"/>
    <hyperlink ref="Q65" r:id="rId554" location="polars.sum" tooltip="polars.sum" display="https://docs.pola.rs/api/python/stable/reference/expressions/api/polars.sum.html - polars.sum" xr:uid="{C28AFBF0-DAFE-4E85-A6F4-2670D2F1319B}"/>
    <hyperlink ref="Q66" r:id="rId555" location="polars.sum_horizontal" tooltip="polars.sum_horizontal" display="https://docs.pola.rs/api/python/stable/reference/expressions/api/polars.sum_horizontal.html - polars.sum_horizontal" xr:uid="{199F950B-C28F-4C8F-AE6A-CC71A92611FE}"/>
    <hyperlink ref="Q67" r:id="rId556" location="polars.sql" tooltip="polars.sql" display="https://docs.pola.rs/api/python/stable/reference/expressions/api/polars.sql.html - polars.sql" xr:uid="{AE4FF5DB-CB23-4D69-9060-8E168854E1BC}"/>
    <hyperlink ref="Q68" r:id="rId557" location="polars.sql_expr" tooltip="polars.sql_expr" display="https://docs.pola.rs/api/python/stable/reference/expressions/api/polars.sql_expr.html - polars.sql_expr" xr:uid="{C907038F-C223-4329-BF86-77A607D0ED9F}"/>
    <hyperlink ref="Q69" r:id="rId558" location="polars.tail" tooltip="polars.tail" display="https://docs.pola.rs/api/python/stable/reference/expressions/api/polars.tail.html - polars.tail" xr:uid="{9F77E31A-6E0F-462F-8055-CAEB3006E0C4}"/>
    <hyperlink ref="Q70" r:id="rId559" location="polars.time" tooltip="polars.time" display="https://docs.pola.rs/api/python/stable/reference/expressions/api/polars.time.html - polars.time" xr:uid="{1A463408-5459-4C26-81FD-0B4E1ECB1583}"/>
    <hyperlink ref="Q71" r:id="rId560" location="polars.time_range" tooltip="polars.time_range" display="https://docs.pola.rs/api/python/stable/reference/expressions/api/polars.time_range.html - polars.time_range" xr:uid="{5FD98426-61DF-4C8F-BEC9-001046AC9F67}"/>
    <hyperlink ref="Q72" r:id="rId561" location="polars.time_ranges" tooltip="polars.time_ranges" display="https://docs.pola.rs/api/python/stable/reference/expressions/api/polars.time_ranges.html - polars.time_ranges" xr:uid="{D0854854-B8D0-47B3-A2E4-05154ACBF1A6}"/>
    <hyperlink ref="Q73" r:id="rId562" location="polars.var" tooltip="polars.var" display="https://docs.pola.rs/api/python/stable/reference/expressions/api/polars.var.html - polars.var" xr:uid="{666F54E4-796F-4238-B19B-99760D419498}"/>
    <hyperlink ref="Q74" r:id="rId563" location="polars.when" tooltip="polars.when" display="https://docs.pola.rs/api/python/stable/reference/expressions/api/polars.when.html - polars.when" xr:uid="{B8693807-E8BD-42B9-BB89-63071000E901}"/>
    <hyperlink ref="Q75" r:id="rId564" location="polars.zeros" tooltip="polars.zeros" display="https://docs.pola.rs/api/python/stable/reference/expressions/api/polars.zeros.html - polars.zeros" xr:uid="{23F98A96-2476-49D8-BF00-FA6F34EFE837}"/>
    <hyperlink ref="A193" r:id="rId565" location="polars.Expr.cat.get_categories" tooltip="polars.Expr.cat.get_categories" display="https://docs.pola.rs/api/python/stable/reference/expressions/api/polars.Expr.cat.get_categories.html - polars.Expr.cat.get_categories" xr:uid="{492F4A06-8467-4F32-86AC-1B199DF5EEF9}"/>
    <hyperlink ref="U2" r:id="rId566" location="polars.Expr.meta.eq" tooltip="polars.Expr.meta.eq" display="https://docs.pola.rs/api/python/stable/reference/expressions/api/polars.Expr.meta.eq.html - polars.Expr.meta.eq" xr:uid="{84922065-E218-46DC-9646-48C8FCD272B3}"/>
    <hyperlink ref="U3" r:id="rId567" location="polars.Expr.meta.has_multiple_outputs" tooltip="polars.Expr.meta.has_multiple_outputs" display="https://docs.pola.rs/api/python/stable/reference/expressions/api/polars.Expr.meta.has_multiple_outputs.html - polars.Expr.meta.has_multiple_outputs" xr:uid="{6151D9F5-D870-46B9-B11E-76BBE22DB4D2}"/>
    <hyperlink ref="U4" r:id="rId568" location="polars.Expr.meta.is_column_selection" tooltip="polars.Expr.meta.is_column_selection" display="https://docs.pola.rs/api/python/stable/reference/expressions/api/polars.Expr.meta.is_column_selection.html - polars.Expr.meta.is_column_selection" xr:uid="{17F1E549-9267-4F44-B17A-6C987D93CD1C}"/>
    <hyperlink ref="U5" r:id="rId569" location="polars.Expr.meta.is_regex_projection" tooltip="polars.Expr.meta.is_regex_projection" display="https://docs.pola.rs/api/python/stable/reference/expressions/api/polars.Expr.meta.is_regex_projection.html - polars.Expr.meta.is_regex_projection" xr:uid="{02EC76E6-FAE4-418E-ACEC-42528A38ACC2}"/>
    <hyperlink ref="U6" r:id="rId570" location="polars.Expr.meta.ne" tooltip="polars.Expr.meta.ne" display="https://docs.pola.rs/api/python/stable/reference/expressions/api/polars.Expr.meta.ne.html - polars.Expr.meta.ne" xr:uid="{9D16D160-0635-4553-AD45-A7FEB456A0AC}"/>
    <hyperlink ref="U7" r:id="rId571" location="polars.Expr.meta.output_name" tooltip="polars.Expr.meta.output_name" display="https://docs.pola.rs/api/python/stable/reference/expressions/api/polars.Expr.meta.output_name.html - polars.Expr.meta.output_name" xr:uid="{28BAA209-001E-40B5-8560-BE3DBF147420}"/>
    <hyperlink ref="U8" r:id="rId572" location="polars.Expr.meta.pop" tooltip="polars.Expr.meta.pop" display="https://docs.pola.rs/api/python/stable/reference/expressions/api/polars.Expr.meta.pop.html - polars.Expr.meta.pop" xr:uid="{B2211D89-9053-43B7-BCAD-E681CC34AC42}"/>
    <hyperlink ref="U9" r:id="rId573" location="polars.Expr.meta.root_names" tooltip="polars.Expr.meta.root_names" display="https://docs.pola.rs/api/python/stable/reference/expressions/api/polars.Expr.meta.root_names.html - polars.Expr.meta.root_names" xr:uid="{91E45703-9560-4BAB-B9CD-89FA4949BB0C}"/>
    <hyperlink ref="U10" r:id="rId574" location="polars.Expr.meta.serialize" tooltip="polars.Expr.meta.serialize" display="https://docs.pola.rs/api/python/stable/reference/expressions/api/polars.Expr.meta.serialize.html - polars.Expr.meta.serialize" xr:uid="{2F069988-AB97-42B9-93C2-C7409DF9BFBB}"/>
    <hyperlink ref="U11" r:id="rId575" location="polars.Expr.meta.tree_format" tooltip="polars.Expr.meta.tree_format" display="https://docs.pola.rs/api/python/stable/reference/expressions/api/polars.Expr.meta.tree_format.html - polars.Expr.meta.tree_format" xr:uid="{10E0441B-8A04-469F-95FC-3066DF8FF9C1}"/>
    <hyperlink ref="U12" r:id="rId576" location="polars.Expr.meta.undo_aliases" tooltip="polars.Expr.meta.undo_aliases" display="https://docs.pola.rs/api/python/stable/reference/expressions/api/polars.Expr.meta.undo_aliases.html - polars.Expr.meta.undo_aliases" xr:uid="{9D1D3381-89D2-4374-8E40-34E5979109AD}"/>
    <hyperlink ref="U13" r:id="rId577" location="polars.Expr.meta.write_json" tooltip="polars.Expr.meta.write_json" display="https://docs.pola.rs/api/python/stable/reference/expressions/api/polars.Expr.meta.write_json.html - polars.Expr.meta.write_json" xr:uid="{3FC3ED2F-0884-48C3-A7C4-24649E29AB21}"/>
    <hyperlink ref="A195" r:id="rId578" location="polars.Expr.struct.field" tooltip="polars.Expr.struct.field" display="https://docs.pola.rs/api/python/stable/reference/expressions/api/polars.Expr.struct.field.html - polars.Expr.struct.field" xr:uid="{61E9AEAA-E161-4132-9A7D-D435114BFB89}"/>
    <hyperlink ref="A196" r:id="rId579" location="polars.Expr.struct.json_encode" tooltip="polars.Expr.struct.json_encode" display="https://docs.pola.rs/api/python/stable/reference/expressions/api/polars.Expr.struct.json_encode.html - polars.Expr.struct.json_encode" xr:uid="{B9C9F33C-EAEA-4FDA-BF51-4CE30E642DA9}"/>
    <hyperlink ref="A197" r:id="rId580" location="polars.Expr.struct.rename_fields" tooltip="polars.Expr.struct.rename_fields" display="https://docs.pola.rs/api/python/stable/reference/expressions/api/polars.Expr.struct.rename_fields.html - polars.Expr.struct.rename_fields" xr:uid="{64FAE4B5-4095-4D6E-8B01-07F66870DCD9}"/>
    <hyperlink ref="A198" r:id="rId581" location="polars.Expr.struct.with_fields" tooltip="polars.Expr.struct.with_fields" display="https://docs.pola.rs/api/python/stable/reference/expressions/api/polars.Expr.struct.with_fields.html - polars.Expr.struct.with_fields" xr:uid="{40BA38E0-E2B8-4EEA-9AC0-AC69B42EE65B}"/>
    <hyperlink ref="E179" r:id="rId582" location="polars.Series.cat.get_categories" tooltip="polars.Series.cat.get_categories" display="https://docs.pola.rs/api/python/stable/reference/series/api/polars.Series.cat.get_categories.html - polars.Series.cat.get_categories" xr:uid="{AC748AFB-44EF-444E-BD78-10880762477A}"/>
    <hyperlink ref="E180" r:id="rId583" location="polars.Series.cat.is_local" tooltip="polars.Series.cat.is_local" display="https://docs.pola.rs/api/python/stable/reference/series/api/polars.Series.cat.is_local.html - polars.Series.cat.is_local" xr:uid="{BDD6893B-3CB3-4993-A577-42E7318381BC}"/>
    <hyperlink ref="E181" r:id="rId584" location="polars.Series.cat.to_local" tooltip="polars.Series.cat.to_local" display="https://docs.pola.rs/api/python/stable/reference/series/api/polars.Series.cat.to_local.html - polars.Series.cat.to_local" xr:uid="{0F7773C9-A933-44FA-98D4-01C5B1E3BF9D}"/>
    <hyperlink ref="E182" r:id="rId585" location="polars.Series.cat.uses_lexical_ordering" tooltip="polars.Series.cat.uses_lexical_ordering" display="https://docs.pola.rs/api/python/stable/reference/series/api/polars.Series.cat.uses_lexical_ordering.html - polars.Series.cat.uses_lexical_ordering" xr:uid="{F737C24B-49C3-4046-BEDB-7CD69EB12F68}"/>
    <hyperlink ref="E184" r:id="rId586" location="polars.Series.struct.field" tooltip="polars.Series.struct.field" display="https://docs.pola.rs/api/python/stable/reference/series/api/polars.Series.struct.field.html - polars.Series.struct.field" xr:uid="{44FFE305-FE0B-4F1D-A649-034F2A8C55E9}"/>
    <hyperlink ref="E185" r:id="rId587" location="polars.Series.struct.json_encode" tooltip="polars.Series.struct.json_encode" display="https://docs.pola.rs/api/python/stable/reference/series/api/polars.Series.struct.json_encode.html - polars.Series.struct.json_encode" xr:uid="{37B712E6-2372-4F37-8765-AADBDB80E08F}"/>
    <hyperlink ref="E186" r:id="rId588" location="polars.Series.struct.rename_fields" tooltip="polars.Series.struct.rename_fields" display="https://docs.pola.rs/api/python/stable/reference/series/api/polars.Series.struct.rename_fields.html - polars.Series.struct.rename_fields" xr:uid="{1A93A30B-9FA0-4962-BD79-4AB4750FEE96}"/>
    <hyperlink ref="E187" r:id="rId589" location="polars.Series.struct.unnest" tooltip="polars.Series.struct.unnest" display="https://docs.pola.rs/api/python/stable/reference/series/api/polars.Series.struct.unnest.html - polars.Series.struct.unnest" xr:uid="{7FB24071-E1C3-4957-986E-986957B100DF}"/>
    <hyperlink ref="E188" r:id="rId590" location="polars.Series.struct.fields" tooltip="polars.Series.struct.fields" display="https://docs.pola.rs/api/python/stable/reference/series/api/polars.Series.struct.fields.html - polars.Series.struct.fields" xr:uid="{C5D6A66E-4CB5-43F8-92A5-DAD1B3E5020C}"/>
    <hyperlink ref="E189" r:id="rId591" location="polars.Series.struct.schema" tooltip="polars.Series.struct.schema" display="https://docs.pola.rs/api/python/stable/reference/series/api/polars.Series.struct.schema.html - polars.Series.struct.schema" xr:uid="{BA0CD9A2-03A9-4ABD-A54C-43D3162E1DE6}"/>
    <hyperlink ref="A200" r:id="rId592" location="polars.Expr.dt.add_business_days" tooltip="polars.Expr.dt.add_business_days" display="https://docs.pola.rs/api/python/stable/reference/expressions/api/polars.Expr.dt.add_business_days.html - polars.Expr.dt.add_business_days" xr:uid="{551BB1F6-E365-4942-82E9-8B6AEBD62F66}"/>
    <hyperlink ref="A201" r:id="rId593" location="polars.Expr.dt.base_utc_offset" tooltip="polars.Expr.dt.base_utc_offset" display="https://docs.pola.rs/api/python/stable/reference/expressions/api/polars.Expr.dt.base_utc_offset.html - polars.Expr.dt.base_utc_offset" xr:uid="{E791B759-5CF6-44D9-B786-B5AF59161619}"/>
    <hyperlink ref="A202" r:id="rId594" location="polars.Expr.dt.cast_time_unit" tooltip="polars.Expr.dt.cast_time_unit" display="https://docs.pola.rs/api/python/stable/reference/expressions/api/polars.Expr.dt.cast_time_unit.html - polars.Expr.dt.cast_time_unit" xr:uid="{5654EF21-6ABA-4AAF-BFE6-497C63899883}"/>
    <hyperlink ref="A203" r:id="rId595" location="polars.Expr.dt.century" tooltip="polars.Expr.dt.century" display="https://docs.pola.rs/api/python/stable/reference/expressions/api/polars.Expr.dt.century.html - polars.Expr.dt.century" xr:uid="{45E71BCA-4B77-4AFB-84D2-CD61165F1CB3}"/>
    <hyperlink ref="A204" r:id="rId596" location="polars.Expr.dt.combine" tooltip="polars.Expr.dt.combine" display="https://docs.pola.rs/api/python/stable/reference/expressions/api/polars.Expr.dt.combine.html - polars.Expr.dt.combine" xr:uid="{49BE30CE-C36F-4801-8542-15929E26F932}"/>
    <hyperlink ref="A205" r:id="rId597" location="polars.Expr.dt.convert_time_zone" tooltip="polars.Expr.dt.convert_time_zone" display="https://docs.pola.rs/api/python/stable/reference/expressions/api/polars.Expr.dt.convert_time_zone.html - polars.Expr.dt.convert_time_zone" xr:uid="{C9B931FA-25D7-4444-8A25-2BA2E35466DD}"/>
    <hyperlink ref="A206" r:id="rId598" location="polars.Expr.dt.date" tooltip="polars.Expr.dt.date" display="https://docs.pola.rs/api/python/stable/reference/expressions/api/polars.Expr.dt.date.html - polars.Expr.dt.date" xr:uid="{D74B1880-70C4-42B1-BEEA-97DC3673BDEB}"/>
    <hyperlink ref="A207" r:id="rId599" location="polars.Expr.dt.datetime" tooltip="polars.Expr.dt.datetime" display="https://docs.pola.rs/api/python/stable/reference/expressions/api/polars.Expr.dt.datetime.html - polars.Expr.dt.datetime" xr:uid="{BA6D006A-7BFF-4B95-84C5-1E319B9BA2C3}"/>
    <hyperlink ref="A208" r:id="rId600" location="polars.Expr.dt.day" tooltip="polars.Expr.dt.day" display="https://docs.pola.rs/api/python/stable/reference/expressions/api/polars.Expr.dt.day.html - polars.Expr.dt.day" xr:uid="{FD25B0CF-4D6B-421A-9CD7-1A33EF871ED7}"/>
    <hyperlink ref="A209" r:id="rId601" location="polars.Expr.dt.dst_offset" tooltip="polars.Expr.dt.dst_offset" display="https://docs.pola.rs/api/python/stable/reference/expressions/api/polars.Expr.dt.dst_offset.html - polars.Expr.dt.dst_offset" xr:uid="{00FEF710-8BA8-417F-B243-B6282535C3CA}"/>
    <hyperlink ref="A210" r:id="rId602" location="polars.Expr.dt.epoch" tooltip="polars.Expr.dt.epoch" display="https://docs.pola.rs/api/python/stable/reference/expressions/api/polars.Expr.dt.epoch.html - polars.Expr.dt.epoch" xr:uid="{052373FF-F408-4A8A-9F45-BAD1EB4775D0}"/>
    <hyperlink ref="A211" r:id="rId603" location="polars.Expr.dt.hour" tooltip="polars.Expr.dt.hour" display="https://docs.pola.rs/api/python/stable/reference/expressions/api/polars.Expr.dt.hour.html - polars.Expr.dt.hour" xr:uid="{162C37AE-F215-4D22-B10F-DB70819B9C4F}"/>
    <hyperlink ref="A212" r:id="rId604" location="polars.Expr.dt.is_leap_year" tooltip="polars.Expr.dt.is_leap_year" display="https://docs.pola.rs/api/python/stable/reference/expressions/api/polars.Expr.dt.is_leap_year.html - polars.Expr.dt.is_leap_year" xr:uid="{8782A638-2854-4644-B42F-0E9AE79C743A}"/>
    <hyperlink ref="A213" r:id="rId605" location="polars.Expr.dt.iso_year" tooltip="polars.Expr.dt.iso_year" display="https://docs.pola.rs/api/python/stable/reference/expressions/api/polars.Expr.dt.iso_year.html - polars.Expr.dt.iso_year" xr:uid="{E6908F3E-5541-4D86-8D5C-D1D7B15921FA}"/>
    <hyperlink ref="A214" r:id="rId606" location="polars.Expr.dt.microsecond" tooltip="polars.Expr.dt.microsecond" display="https://docs.pola.rs/api/python/stable/reference/expressions/api/polars.Expr.dt.microsecond.html - polars.Expr.dt.microsecond" xr:uid="{D52E4068-B128-44FD-9AF5-2F5AE983394F}"/>
    <hyperlink ref="A215" r:id="rId607" location="polars.Expr.dt.millennium" tooltip="polars.Expr.dt.millennium" display="https://docs.pola.rs/api/python/stable/reference/expressions/api/polars.Expr.dt.millennium.html - polars.Expr.dt.millennium" xr:uid="{7BD221ED-4562-44FA-88F0-E4E4219C0408}"/>
    <hyperlink ref="A216" r:id="rId608" location="polars.Expr.dt.millisecond" tooltip="polars.Expr.dt.millisecond" display="https://docs.pola.rs/api/python/stable/reference/expressions/api/polars.Expr.dt.millisecond.html - polars.Expr.dt.millisecond" xr:uid="{4E690061-F984-423E-BBA7-EBE10EBF17AA}"/>
    <hyperlink ref="A217" r:id="rId609" location="polars.Expr.dt.minute" tooltip="polars.Expr.dt.minute" display="https://docs.pola.rs/api/python/stable/reference/expressions/api/polars.Expr.dt.minute.html - polars.Expr.dt.minute" xr:uid="{83D0A47B-787D-4E94-8FE4-B6B9295152B4}"/>
    <hyperlink ref="A218" r:id="rId610" location="polars.Expr.dt.month" tooltip="polars.Expr.dt.month" display="https://docs.pola.rs/api/python/stable/reference/expressions/api/polars.Expr.dt.month.html - polars.Expr.dt.month" xr:uid="{751FB1A6-6357-4C15-9EE8-D3B512E48B68}"/>
    <hyperlink ref="A219" r:id="rId611" location="polars.Expr.dt.month_end" tooltip="polars.Expr.dt.month_end" display="https://docs.pola.rs/api/python/stable/reference/expressions/api/polars.Expr.dt.month_end.html - polars.Expr.dt.month_end" xr:uid="{A5F76174-548B-4693-B983-147EBB6FE662}"/>
    <hyperlink ref="A220" r:id="rId612" location="polars.Expr.dt.month_start" tooltip="polars.Expr.dt.month_start" display="https://docs.pola.rs/api/python/stable/reference/expressions/api/polars.Expr.dt.month_start.html - polars.Expr.dt.month_start" xr:uid="{46177BE6-16F5-4546-B4FB-C4736ED29182}"/>
    <hyperlink ref="A221" r:id="rId613" location="polars.Expr.dt.nanosecond" tooltip="polars.Expr.dt.nanosecond" display="https://docs.pola.rs/api/python/stable/reference/expressions/api/polars.Expr.dt.nanosecond.html - polars.Expr.dt.nanosecond" xr:uid="{71DD3A9B-878A-4445-9E65-90268D70057F}"/>
    <hyperlink ref="A222" r:id="rId614" location="polars.Expr.dt.offset_by" tooltip="polars.Expr.dt.offset_by" display="https://docs.pola.rs/api/python/stable/reference/expressions/api/polars.Expr.dt.offset_by.html - polars.Expr.dt.offset_by" xr:uid="{0EC9EB32-147B-4EEE-9BF7-4400715D3D67}"/>
    <hyperlink ref="A223" r:id="rId615" location="polars.Expr.dt.ordinal_day" tooltip="polars.Expr.dt.ordinal_day" display="https://docs.pola.rs/api/python/stable/reference/expressions/api/polars.Expr.dt.ordinal_day.html - polars.Expr.dt.ordinal_day" xr:uid="{48DEFE5F-228D-4125-8544-43B5A6C6696D}"/>
    <hyperlink ref="A224" r:id="rId616" location="polars.Expr.dt.quarter" tooltip="polars.Expr.dt.quarter" display="https://docs.pola.rs/api/python/stable/reference/expressions/api/polars.Expr.dt.quarter.html - polars.Expr.dt.quarter" xr:uid="{DFF246A3-CBEF-4A98-BF4E-9F62BE8B672A}"/>
    <hyperlink ref="A225" r:id="rId617" location="polars.Expr.dt.replace_time_zone" tooltip="polars.Expr.dt.replace_time_zone" display="https://docs.pola.rs/api/python/stable/reference/expressions/api/polars.Expr.dt.replace_time_zone.html - polars.Expr.dt.replace_time_zone" xr:uid="{FE2E77D9-13E0-474A-89E1-A5531CB9C00B}"/>
    <hyperlink ref="A226" r:id="rId618" location="polars.Expr.dt.round" tooltip="polars.Expr.dt.round" display="https://docs.pola.rs/api/python/stable/reference/expressions/api/polars.Expr.dt.round.html - polars.Expr.dt.round" xr:uid="{A9DF664E-C373-4CE0-81A1-618A79042654}"/>
    <hyperlink ref="A227" r:id="rId619" location="polars.Expr.dt.second" tooltip="polars.Expr.dt.second" display="https://docs.pola.rs/api/python/stable/reference/expressions/api/polars.Expr.dt.second.html - polars.Expr.dt.second" xr:uid="{15627B1D-2B33-4123-96E5-EE25EEE733EC}"/>
    <hyperlink ref="A228" r:id="rId620" location="polars.Expr.dt.strftime" tooltip="polars.Expr.dt.strftime" display="https://docs.pola.rs/api/python/stable/reference/expressions/api/polars.Expr.dt.strftime.html - polars.Expr.dt.strftime" xr:uid="{23279442-D072-4CBF-889C-775BD96F0E63}"/>
    <hyperlink ref="A229" r:id="rId621" location="polars.Expr.dt.time" tooltip="polars.Expr.dt.time" display="https://docs.pola.rs/api/python/stable/reference/expressions/api/polars.Expr.dt.time.html - polars.Expr.dt.time" xr:uid="{F093061B-750B-4C7E-BCCE-EEF5F87D968B}"/>
    <hyperlink ref="A230" r:id="rId622" location="polars.Expr.dt.timestamp" tooltip="polars.Expr.dt.timestamp" display="https://docs.pola.rs/api/python/stable/reference/expressions/api/polars.Expr.dt.timestamp.html - polars.Expr.dt.timestamp" xr:uid="{F4B2010F-33B7-468B-87EF-21A22620D753}"/>
    <hyperlink ref="A231" r:id="rId623" location="polars.Expr.dt.to_string" tooltip="polars.Expr.dt.to_string" display="https://docs.pola.rs/api/python/stable/reference/expressions/api/polars.Expr.dt.to_string.html - polars.Expr.dt.to_string" xr:uid="{B224B950-0C58-4A31-8BD7-2062C6196ED6}"/>
    <hyperlink ref="A232" r:id="rId624" location="polars.Expr.dt.total_days" tooltip="polars.Expr.dt.total_days" display="https://docs.pola.rs/api/python/stable/reference/expressions/api/polars.Expr.dt.total_days.html - polars.Expr.dt.total_days" xr:uid="{BF63C14A-636C-4E51-BB96-5639F9403A59}"/>
    <hyperlink ref="A233" r:id="rId625" location="polars.Expr.dt.total_hours" tooltip="polars.Expr.dt.total_hours" display="https://docs.pola.rs/api/python/stable/reference/expressions/api/polars.Expr.dt.total_hours.html - polars.Expr.dt.total_hours" xr:uid="{C39AD34A-DC1F-4C94-B93F-9003DD047E5F}"/>
    <hyperlink ref="A234" r:id="rId626" location="polars.Expr.dt.total_microseconds" tooltip="polars.Expr.dt.total_microseconds" display="https://docs.pola.rs/api/python/stable/reference/expressions/api/polars.Expr.dt.total_microseconds.html - polars.Expr.dt.total_microseconds" xr:uid="{94BAEE6D-A6F5-4F17-8239-61A09BE6D3F7}"/>
    <hyperlink ref="A235" r:id="rId627" location="polars.Expr.dt.total_milliseconds" tooltip="polars.Expr.dt.total_milliseconds" display="https://docs.pola.rs/api/python/stable/reference/expressions/api/polars.Expr.dt.total_milliseconds.html - polars.Expr.dt.total_milliseconds" xr:uid="{BD616BB1-FE1C-49B1-993E-C7D9E2C6AD32}"/>
    <hyperlink ref="A236" r:id="rId628" location="polars.Expr.dt.total_minutes" tooltip="polars.Expr.dt.total_minutes" display="https://docs.pola.rs/api/python/stable/reference/expressions/api/polars.Expr.dt.total_minutes.html - polars.Expr.dt.total_minutes" xr:uid="{29BF3999-9106-41D3-987E-FE8201BF2631}"/>
    <hyperlink ref="A237" r:id="rId629" location="polars.Expr.dt.total_nanoseconds" tooltip="polars.Expr.dt.total_nanoseconds" display="https://docs.pola.rs/api/python/stable/reference/expressions/api/polars.Expr.dt.total_nanoseconds.html - polars.Expr.dt.total_nanoseconds" xr:uid="{D2F19AAD-9FB0-4E84-8749-0815E3669A72}"/>
    <hyperlink ref="A238" r:id="rId630" location="polars.Expr.dt.total_seconds" tooltip="polars.Expr.dt.total_seconds" display="https://docs.pola.rs/api/python/stable/reference/expressions/api/polars.Expr.dt.total_seconds.html - polars.Expr.dt.total_seconds" xr:uid="{7DC21241-A562-4120-98A3-610C6631CDD0}"/>
    <hyperlink ref="A239" r:id="rId631" location="polars.Expr.dt.truncate" tooltip="polars.Expr.dt.truncate" display="https://docs.pola.rs/api/python/stable/reference/expressions/api/polars.Expr.dt.truncate.html - polars.Expr.dt.truncate" xr:uid="{267F9774-14B4-4C1E-8237-1F83DE0A7C21}"/>
    <hyperlink ref="A240" r:id="rId632" location="polars.Expr.dt.week" tooltip="polars.Expr.dt.week" display="https://docs.pola.rs/api/python/stable/reference/expressions/api/polars.Expr.dt.week.html - polars.Expr.dt.week" xr:uid="{16D0A615-C589-491D-B407-9354196F96F4}"/>
    <hyperlink ref="A241" r:id="rId633" location="polars.Expr.dt.weekday" tooltip="polars.Expr.dt.weekday" display="https://docs.pola.rs/api/python/stable/reference/expressions/api/polars.Expr.dt.weekday.html - polars.Expr.dt.weekday" xr:uid="{C6318ACD-D088-40C0-87E1-EBC84707909C}"/>
    <hyperlink ref="A242" r:id="rId634" location="polars.Expr.dt.with_time_unit" tooltip="polars.Expr.dt.with_time_unit" display="https://docs.pola.rs/api/python/stable/reference/expressions/api/polars.Expr.dt.with_time_unit.html - polars.Expr.dt.with_time_unit" xr:uid="{762C74CD-50D0-46B8-85DF-D11E41ABD632}"/>
    <hyperlink ref="A243" r:id="rId635" location="polars.Expr.dt.year" tooltip="polars.Expr.dt.year" display="https://docs.pola.rs/api/python/stable/reference/expressions/api/polars.Expr.dt.year.html - polars.Expr.dt.year" xr:uid="{5285CFF3-4D7F-44B5-87CA-9EAECE07D0C6}"/>
    <hyperlink ref="E191" r:id="rId636" location="polars.Series.dt.add_business_days" tooltip="polars.Series.dt.add_business_days" display="https://docs.pola.rs/api/python/stable/reference/series/api/polars.Series.dt.add_business_days.html - polars.Series.dt.add_business_days" xr:uid="{E683D97F-D2C3-42B1-A7BC-2F268720209A}"/>
    <hyperlink ref="E192" r:id="rId637" location="polars.Series.dt.base_utc_offset" tooltip="polars.Series.dt.base_utc_offset" display="https://docs.pola.rs/api/python/stable/reference/series/api/polars.Series.dt.base_utc_offset.html - polars.Series.dt.base_utc_offset" xr:uid="{608E7A1F-E836-482D-AB1E-A76F13EC38C2}"/>
    <hyperlink ref="E193" r:id="rId638" location="polars.Series.dt.cast_time_unit" tooltip="polars.Series.dt.cast_time_unit" display="https://docs.pola.rs/api/python/stable/reference/series/api/polars.Series.dt.cast_time_unit.html - polars.Series.dt.cast_time_unit" xr:uid="{6BD0B82C-A653-4E12-A652-E399B995006E}"/>
    <hyperlink ref="E194" r:id="rId639" location="polars.Series.dt.century" tooltip="polars.Series.dt.century" display="https://docs.pola.rs/api/python/stable/reference/series/api/polars.Series.dt.century.html - polars.Series.dt.century" xr:uid="{0BB09FD0-984B-482E-892C-0DD79EAD7AC6}"/>
    <hyperlink ref="E195" r:id="rId640" location="polars.Series.dt.combine" tooltip="polars.Series.dt.combine" display="https://docs.pola.rs/api/python/stable/reference/series/api/polars.Series.dt.combine.html - polars.Series.dt.combine" xr:uid="{860DEC3F-0B36-48D6-9F6C-8B878A6BC3C5}"/>
    <hyperlink ref="E196" r:id="rId641" location="polars.Series.dt.convert_time_zone" tooltip="polars.Series.dt.convert_time_zone" display="https://docs.pola.rs/api/python/stable/reference/series/api/polars.Series.dt.convert_time_zone.html - polars.Series.dt.convert_time_zone" xr:uid="{7012ACAA-66DD-42EE-8517-768486E3FE0B}"/>
    <hyperlink ref="E197" r:id="rId642" location="polars.Series.dt.date" tooltip="polars.Series.dt.date" display="https://docs.pola.rs/api/python/stable/reference/series/api/polars.Series.dt.date.html - polars.Series.dt.date" xr:uid="{9FC72A1B-0B04-4836-8A26-53B05BF4AC7E}"/>
    <hyperlink ref="E198" r:id="rId643" location="polars.Series.dt.datetime" tooltip="polars.Series.dt.datetime" display="https://docs.pola.rs/api/python/stable/reference/series/api/polars.Series.dt.datetime.html - polars.Series.dt.datetime" xr:uid="{53031A71-A709-46A6-B37B-430D6266AF50}"/>
    <hyperlink ref="E199" r:id="rId644" location="polars.Series.dt.day" tooltip="polars.Series.dt.day" display="https://docs.pola.rs/api/python/stable/reference/series/api/polars.Series.dt.day.html - polars.Series.dt.day" xr:uid="{21D238BB-7529-4EAD-A330-76D64D26D0A8}"/>
    <hyperlink ref="E200" r:id="rId645" location="polars.Series.dt.dst_offset" tooltip="polars.Series.dt.dst_offset" display="https://docs.pola.rs/api/python/stable/reference/series/api/polars.Series.dt.dst_offset.html - polars.Series.dt.dst_offset" xr:uid="{CED5066A-7E71-4469-A33D-537E1D30D25F}"/>
    <hyperlink ref="E201" r:id="rId646" location="polars.Series.dt.epoch" tooltip="polars.Series.dt.epoch" display="https://docs.pola.rs/api/python/stable/reference/series/api/polars.Series.dt.epoch.html - polars.Series.dt.epoch" xr:uid="{9FAD1E1F-BF67-40E2-BE0E-33089DF17212}"/>
    <hyperlink ref="E202" r:id="rId647" location="polars.Series.dt.hour" tooltip="polars.Series.dt.hour" display="https://docs.pola.rs/api/python/stable/reference/series/api/polars.Series.dt.hour.html - polars.Series.dt.hour" xr:uid="{35D1BE12-8E70-45BC-BCC4-A88682F4BC78}"/>
    <hyperlink ref="E203" r:id="rId648" location="polars.Series.dt.is_leap_year" tooltip="polars.Series.dt.is_leap_year" display="https://docs.pola.rs/api/python/stable/reference/series/api/polars.Series.dt.is_leap_year.html - polars.Series.dt.is_leap_year" xr:uid="{0A68C11B-464A-412D-AFEF-4C0FB7026081}"/>
    <hyperlink ref="E204" r:id="rId649" location="polars.Series.dt.iso_year" tooltip="polars.Series.dt.iso_year" display="https://docs.pola.rs/api/python/stable/reference/series/api/polars.Series.dt.iso_year.html - polars.Series.dt.iso_year" xr:uid="{D3CEE802-85EF-409D-94DB-3CE11B62C07B}"/>
    <hyperlink ref="E205" r:id="rId650" location="polars.Series.dt.max" tooltip="polars.Series.dt.max" display="https://docs.pola.rs/api/python/stable/reference/series/api/polars.Series.dt.max.html - polars.Series.dt.max" xr:uid="{70A8A958-5FB1-4359-9397-304868F3A458}"/>
    <hyperlink ref="E206" r:id="rId651" location="polars.Series.dt.mean" tooltip="polars.Series.dt.mean" display="https://docs.pola.rs/api/python/stable/reference/series/api/polars.Series.dt.mean.html - polars.Series.dt.mean" xr:uid="{6717E358-4EB4-40F6-84AA-1F4AD53F62C0}"/>
    <hyperlink ref="E207" r:id="rId652" location="polars.Series.dt.median" tooltip="polars.Series.dt.median" display="https://docs.pola.rs/api/python/stable/reference/series/api/polars.Series.dt.median.html - polars.Series.dt.median" xr:uid="{5641C4B1-7420-490D-88D9-A672C484A956}"/>
    <hyperlink ref="E208" r:id="rId653" location="polars.Series.dt.microsecond" tooltip="polars.Series.dt.microsecond" display="https://docs.pola.rs/api/python/stable/reference/series/api/polars.Series.dt.microsecond.html - polars.Series.dt.microsecond" xr:uid="{28ED61BB-96A1-4726-AA03-3C6EC026BF25}"/>
    <hyperlink ref="E209" r:id="rId654" location="polars.Series.dt.millennium" tooltip="polars.Series.dt.millennium" display="https://docs.pola.rs/api/python/stable/reference/series/api/polars.Series.dt.millennium.html - polars.Series.dt.millennium" xr:uid="{85F9CA06-9D33-44C8-A0F0-6C6828F97DCE}"/>
    <hyperlink ref="E210" r:id="rId655" location="polars.Series.dt.millisecond" tooltip="polars.Series.dt.millisecond" display="https://docs.pola.rs/api/python/stable/reference/series/api/polars.Series.dt.millisecond.html - polars.Series.dt.millisecond" xr:uid="{2E874053-5445-498A-8DA8-34B01AE4B470}"/>
    <hyperlink ref="E211" r:id="rId656" location="polars.Series.dt.min" tooltip="polars.Series.dt.min" display="https://docs.pola.rs/api/python/stable/reference/series/api/polars.Series.dt.min.html - polars.Series.dt.min" xr:uid="{69974490-98AE-4017-9883-2C480EF12CB6}"/>
    <hyperlink ref="E212" r:id="rId657" location="polars.Series.dt.minute" tooltip="polars.Series.dt.minute" display="https://docs.pola.rs/api/python/stable/reference/series/api/polars.Series.dt.minute.html - polars.Series.dt.minute" xr:uid="{C4E677A7-12DA-46F0-AA6E-5EA5CEE516AF}"/>
    <hyperlink ref="E213" r:id="rId658" location="polars.Series.dt.month" tooltip="polars.Series.dt.month" display="https://docs.pola.rs/api/python/stable/reference/series/api/polars.Series.dt.month.html - polars.Series.dt.month" xr:uid="{C426BC90-DB73-4C96-B7D6-05D6614413D5}"/>
    <hyperlink ref="E214" r:id="rId659" location="polars.Series.dt.month_end" tooltip="polars.Series.dt.month_end" display="https://docs.pola.rs/api/python/stable/reference/series/api/polars.Series.dt.month_end.html - polars.Series.dt.month_end" xr:uid="{3A3DA324-1BAE-4C15-8BDB-EB868A5FC8A5}"/>
    <hyperlink ref="E215" r:id="rId660" location="polars.Series.dt.month_start" tooltip="polars.Series.dt.month_start" display="https://docs.pola.rs/api/python/stable/reference/series/api/polars.Series.dt.month_start.html - polars.Series.dt.month_start" xr:uid="{78A45A74-9F6F-47C4-AC77-07374F554740}"/>
    <hyperlink ref="E216" r:id="rId661" location="polars.Series.dt.nanosecond" tooltip="polars.Series.dt.nanosecond" display="https://docs.pola.rs/api/python/stable/reference/series/api/polars.Series.dt.nanosecond.html - polars.Series.dt.nanosecond" xr:uid="{5FB7FB1B-8B81-41C6-AA7E-B7084F4B8631}"/>
    <hyperlink ref="E217" r:id="rId662" location="polars.Series.dt.offset_by" tooltip="polars.Series.dt.offset_by" display="https://docs.pola.rs/api/python/stable/reference/series/api/polars.Series.dt.offset_by.html - polars.Series.dt.offset_by" xr:uid="{5663DD86-D8F7-47F8-84F1-7470756DE0CE}"/>
    <hyperlink ref="E218" r:id="rId663" location="polars.Series.dt.ordinal_day" tooltip="polars.Series.dt.ordinal_day" display="https://docs.pola.rs/api/python/stable/reference/series/api/polars.Series.dt.ordinal_day.html - polars.Series.dt.ordinal_day" xr:uid="{BAF16D4E-5484-4FD5-94F1-2D4A09835131}"/>
    <hyperlink ref="E219" r:id="rId664" location="polars.Series.dt.quarter" tooltip="polars.Series.dt.quarter" display="https://docs.pola.rs/api/python/stable/reference/series/api/polars.Series.dt.quarter.html - polars.Series.dt.quarter" xr:uid="{309B1A21-B349-4CC9-AC1F-29F45E760A1A}"/>
    <hyperlink ref="E220" r:id="rId665" location="polars.Series.dt.replace_time_zone" tooltip="polars.Series.dt.replace_time_zone" display="https://docs.pola.rs/api/python/stable/reference/series/api/polars.Series.dt.replace_time_zone.html - polars.Series.dt.replace_time_zone" xr:uid="{BB3546D8-4E2E-445C-935A-8057A7E7AD24}"/>
    <hyperlink ref="E221" r:id="rId666" location="polars.Series.dt.round" tooltip="polars.Series.dt.round" display="https://docs.pola.rs/api/python/stable/reference/series/api/polars.Series.dt.round.html - polars.Series.dt.round" xr:uid="{DBE5638C-9203-4639-A63C-9942BC0E311A}"/>
    <hyperlink ref="E222" r:id="rId667" location="polars.Series.dt.second" tooltip="polars.Series.dt.second" display="https://docs.pola.rs/api/python/stable/reference/series/api/polars.Series.dt.second.html - polars.Series.dt.second" xr:uid="{926CE1CC-3D9C-4491-BC56-B044A63A9E39}"/>
    <hyperlink ref="E223" r:id="rId668" location="polars.Series.dt.strftime" tooltip="polars.Series.dt.strftime" display="https://docs.pola.rs/api/python/stable/reference/series/api/polars.Series.dt.strftime.html - polars.Series.dt.strftime" xr:uid="{12B32B18-3BE6-45F8-8233-1B7C16CC022A}"/>
    <hyperlink ref="E224" r:id="rId669" location="polars.Series.dt.time" tooltip="polars.Series.dt.time" display="https://docs.pola.rs/api/python/stable/reference/series/api/polars.Series.dt.time.html - polars.Series.dt.time" xr:uid="{704E5523-CF36-4B8E-8DCE-E3DF3D310AC4}"/>
    <hyperlink ref="E225" r:id="rId670" location="polars.Series.dt.timestamp" tooltip="polars.Series.dt.timestamp" display="https://docs.pola.rs/api/python/stable/reference/series/api/polars.Series.dt.timestamp.html - polars.Series.dt.timestamp" xr:uid="{1CF600F3-3EE9-4ECA-8767-1EA16610700D}"/>
    <hyperlink ref="E226" r:id="rId671" location="polars.Series.dt.to_string" tooltip="polars.Series.dt.to_string" display="https://docs.pola.rs/api/python/stable/reference/series/api/polars.Series.dt.to_string.html - polars.Series.dt.to_string" xr:uid="{97437A0E-8CE2-4E17-AEBF-7268FE1462F3}"/>
    <hyperlink ref="E227" r:id="rId672" location="polars.Series.dt.total_days" tooltip="polars.Series.dt.total_days" display="https://docs.pola.rs/api/python/stable/reference/series/api/polars.Series.dt.total_days.html - polars.Series.dt.total_days" xr:uid="{2B37B599-3FAD-4D90-8F4A-8EAB5996FBE4}"/>
    <hyperlink ref="E228" r:id="rId673" location="polars.Series.dt.total_hours" tooltip="polars.Series.dt.total_hours" display="https://docs.pola.rs/api/python/stable/reference/series/api/polars.Series.dt.total_hours.html - polars.Series.dt.total_hours" xr:uid="{57EE39D9-E3AF-4121-A427-F124B7338910}"/>
    <hyperlink ref="E229" r:id="rId674" location="polars.Series.dt.total_microseconds" tooltip="polars.Series.dt.total_microseconds" display="https://docs.pola.rs/api/python/stable/reference/series/api/polars.Series.dt.total_microseconds.html - polars.Series.dt.total_microseconds" xr:uid="{98349F52-E017-4D5C-9D33-6EE6635EA566}"/>
    <hyperlink ref="E230" r:id="rId675" location="polars.Series.dt.total_milliseconds" tooltip="polars.Series.dt.total_milliseconds" display="https://docs.pola.rs/api/python/stable/reference/series/api/polars.Series.dt.total_milliseconds.html - polars.Series.dt.total_milliseconds" xr:uid="{54B17E09-7E52-4AD2-8AF2-768B2C5C408A}"/>
    <hyperlink ref="E231" r:id="rId676" location="polars.Series.dt.total_minutes" tooltip="polars.Series.dt.total_minutes" display="https://docs.pola.rs/api/python/stable/reference/series/api/polars.Series.dt.total_minutes.html - polars.Series.dt.total_minutes" xr:uid="{300DD39A-B13A-4015-95B0-74D01F24E84C}"/>
    <hyperlink ref="E232" r:id="rId677" location="polars.Series.dt.total_nanoseconds" tooltip="polars.Series.dt.total_nanoseconds" display="https://docs.pola.rs/api/python/stable/reference/series/api/polars.Series.dt.total_nanoseconds.html - polars.Series.dt.total_nanoseconds" xr:uid="{07936582-A7A1-4925-AA0F-5023BC1B74E1}"/>
    <hyperlink ref="E233" r:id="rId678" location="polars.Series.dt.total_seconds" tooltip="polars.Series.dt.total_seconds" display="https://docs.pola.rs/api/python/stable/reference/series/api/polars.Series.dt.total_seconds.html - polars.Series.dt.total_seconds" xr:uid="{4627889C-9DF5-46AB-B231-1FC518E55CA3}"/>
    <hyperlink ref="E234" r:id="rId679" location="polars.Series.dt.truncate" tooltip="polars.Series.dt.truncate" display="https://docs.pola.rs/api/python/stable/reference/series/api/polars.Series.dt.truncate.html - polars.Series.dt.truncate" xr:uid="{AD39D4AD-53E9-458F-AE9C-5BABD3675BDD}"/>
    <hyperlink ref="E235" r:id="rId680" location="polars.Series.dt.week" tooltip="polars.Series.dt.week" display="https://docs.pola.rs/api/python/stable/reference/series/api/polars.Series.dt.week.html - polars.Series.dt.week" xr:uid="{96F83450-8D53-4085-AD52-BA5BB9D7684A}"/>
    <hyperlink ref="E236" r:id="rId681" location="polars.Series.dt.weekday" tooltip="polars.Series.dt.weekday" display="https://docs.pola.rs/api/python/stable/reference/series/api/polars.Series.dt.weekday.html - polars.Series.dt.weekday" xr:uid="{D8103BB8-5273-4D0E-8F30-F33670F07A17}"/>
    <hyperlink ref="E237" r:id="rId682" location="polars.Series.dt.with_time_unit" tooltip="polars.Series.dt.with_time_unit" display="https://docs.pola.rs/api/python/stable/reference/series/api/polars.Series.dt.with_time_unit.html - polars.Series.dt.with_time_unit" xr:uid="{1842E742-D23D-48DD-A212-C2C48723038A}"/>
    <hyperlink ref="E238" r:id="rId683" location="polars.Series.dt.year" tooltip="polars.Series.dt.year" display="https://docs.pola.rs/api/python/stable/reference/series/api/polars.Series.dt.year.html - polars.Series.dt.year" xr:uid="{819A5723-64BF-4AAC-8350-C8F87F1BEB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Zhu</dc:creator>
  <cp:lastModifiedBy>Edwin Zhu</cp:lastModifiedBy>
  <dcterms:created xsi:type="dcterms:W3CDTF">2024-07-26T00:29:36Z</dcterms:created>
  <dcterms:modified xsi:type="dcterms:W3CDTF">2024-07-27T02:30:25Z</dcterms:modified>
</cp:coreProperties>
</file>