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33d6fc8939e574/Desktop/Python Practice/"/>
    </mc:Choice>
  </mc:AlternateContent>
  <xr:revisionPtr revIDLastSave="57" documentId="11_B25826E2616D55EAD534A2B054475E73E3E0F186" xr6:coauthVersionLast="47" xr6:coauthVersionMax="47" xr10:uidLastSave="{4D454515-9B4E-4F4A-9E50-315A7FE34157}"/>
  <bookViews>
    <workbookView xWindow="9330" yWindow="300" windowWidth="17715" windowHeight="15225" xr2:uid="{00000000-000D-0000-FFFF-FFFF00000000}"/>
  </bookViews>
  <sheets>
    <sheet name="rolling_1" sheetId="1" r:id="rId1"/>
    <sheet name="rolling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D28" i="1"/>
  <c r="D27" i="1"/>
  <c r="D23" i="1"/>
  <c r="D22" i="1"/>
  <c r="D21" i="1"/>
  <c r="D20" i="1"/>
  <c r="D19" i="1"/>
  <c r="D14" i="1"/>
  <c r="D13" i="1"/>
  <c r="D12" i="1"/>
  <c r="D11" i="1"/>
  <c r="D10" i="1"/>
  <c r="D9" i="1"/>
  <c r="D8" i="1"/>
  <c r="D7" i="1"/>
  <c r="E4" i="2" a="1"/>
  <c r="E4" i="2" s="1"/>
  <c r="G3" i="2"/>
  <c r="H3" i="2"/>
  <c r="G4" i="2"/>
  <c r="E7" i="2" s="1" a="1"/>
  <c r="E7" i="2" s="1"/>
  <c r="H4" i="2"/>
  <c r="G5" i="2"/>
  <c r="E5" i="2" s="1" a="1"/>
  <c r="E5" i="2" s="1"/>
  <c r="H5" i="2"/>
  <c r="G6" i="2"/>
  <c r="H6" i="2"/>
  <c r="G7" i="2"/>
  <c r="E6" i="2" s="1" a="1"/>
  <c r="E6" i="2" s="1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E18" i="2" s="1" a="1"/>
  <c r="E18" i="2" s="1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H2" i="2"/>
  <c r="G2" i="2"/>
  <c r="H1" i="2"/>
  <c r="G1" i="2"/>
  <c r="E15" i="2" s="1" a="1"/>
  <c r="E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<sst xmlns="http://schemas.openxmlformats.org/spreadsheetml/2006/main" count="121" uniqueCount="52">
  <si>
    <t>type</t>
  </si>
  <si>
    <t>value</t>
  </si>
  <si>
    <t>result</t>
  </si>
  <si>
    <t>A</t>
  </si>
  <si>
    <t>C</t>
  </si>
  <si>
    <t>B</t>
  </si>
  <si>
    <t>window</t>
  </si>
  <si>
    <t>[5]</t>
  </si>
  <si>
    <t>[5, 9]</t>
  </si>
  <si>
    <t>[5, 9, 0]</t>
  </si>
  <si>
    <t>[5, 9, 0, 3]</t>
  </si>
  <si>
    <t>[9, 0, 3, 2]</t>
  </si>
  <si>
    <t>[0, 3, 2, 5]</t>
  </si>
  <si>
    <t>[0, 3, 2, 5, 8]</t>
  </si>
  <si>
    <t>[3, 2, 5, 8, 9]</t>
  </si>
  <si>
    <t>[2, 5, 8, 9, 1]</t>
  </si>
  <si>
    <t>[5, 8, 9, 1, 0]</t>
  </si>
  <si>
    <t>[8, 9, 1, 0, 3]</t>
  </si>
  <si>
    <t>[9, 1, 0, 3, 3]</t>
  </si>
  <si>
    <t>[1]</t>
  </si>
  <si>
    <t>[21]</t>
  </si>
  <si>
    <t>[7]</t>
  </si>
  <si>
    <t>[7, 8]</t>
  </si>
  <si>
    <t>[7, 8, 9]</t>
  </si>
  <si>
    <t>[7, 8, 9, 11]</t>
  </si>
  <si>
    <t>[7, 8, 9, 11, 1]</t>
  </si>
  <si>
    <t>[8, 9, 11, 1, 1]</t>
  </si>
  <si>
    <t>[9, 11, 1, 1, 0]</t>
  </si>
  <si>
    <t>[11, 1, 1, 0, 1]</t>
  </si>
  <si>
    <t>[1, 1, 0, 1, 4]</t>
  </si>
  <si>
    <t>[1, 0, 1, 4, 3]</t>
  </si>
  <si>
    <t>[1, 1]</t>
  </si>
  <si>
    <t>[1, 1, 0]</t>
  </si>
  <si>
    <t>[1, 1, 0, 2]</t>
  </si>
  <si>
    <t>[1, 1, 0, 2, 0]</t>
  </si>
  <si>
    <t>[1, 0, 2, 0, 0]</t>
  </si>
  <si>
    <t>[0, 2, 0, 0, 5]</t>
  </si>
  <si>
    <t>[2, 0, 0, 5, 7]</t>
  </si>
  <si>
    <t>[0, 0, 5, 7, 4]</t>
  </si>
  <si>
    <t>Column1</t>
  </si>
  <si>
    <t xml:space="preserve">df.with_columns(result = </t>
  </si>
  <si>
    <t xml:space="preserve">   pl.col("value").rolling_sum(window_size=5).over("type")</t>
  </si>
  <si>
    <t>)</t>
  </si>
  <si>
    <t>(</t>
  </si>
  <si>
    <t xml:space="preserve">    df</t>
  </si>
  <si>
    <t xml:space="preserve">    .rolling(pl.int_range(pl.len()).alias("index"), period="5i", group_by="type")</t>
  </si>
  <si>
    <t xml:space="preserve">    .agg(</t>
  </si>
  <si>
    <t xml:space="preserve">        pl.col("value").alias("window"),</t>
  </si>
  <si>
    <t xml:space="preserve">        pl.col("value").last(),</t>
  </si>
  <si>
    <t xml:space="preserve">        pl.when(pl.len() == 5).then(pl.col("value").sum()).alias("result"),</t>
  </si>
  <si>
    <t xml:space="preserve">    )</t>
  </si>
  <si>
    <t xml:space="preserve">    .drop("index")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</si>
</sst>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38" fontId="0" fillId="2" borderId="0" xfId="0" applyNumberFormat="1" applyFill="1" applyAlignment="1">
      <alignment vertical="center"/>
    </xf>
    <xf numFmtId="38" fontId="0" fillId="3" borderId="0" xfId="0" applyNumberFormat="1" applyFill="1" applyAlignment="1">
      <alignment vertical="center"/>
    </xf>
    <xf numFmtId="38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6" formatCode="#,##0;[Red]\-#,##0"/>
      <alignment horizontal="general" vertical="center" textRotation="0" wrapText="0" indent="0" justifyLastLine="0" shrinkToFit="0" readingOrder="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34" totalsRowShown="0">
  <autoFilter ref="A1:D34" xr:uid="{00000000-0009-0000-0100-000001000000}"/>
  <tableColumns count="4">
    <tableColumn id="1" xr3:uid="{00000000-0010-0000-0000-000001000000}" name="type"/>
    <tableColumn id="2" xr3:uid="{00000000-0010-0000-0000-000002000000}" name="value" dataDxfId="4"/>
    <tableColumn id="3" xr3:uid="{00000000-0010-0000-0000-000003000000}" name="result" dataDxfId="3"/>
    <tableColumn id="4" xr3:uid="{82C80078-080B-4932-ACB2-FD5F96A4ABED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E34" totalsRowShown="0">
  <autoFilter ref="A1:E34" xr:uid="{00000000-0009-0000-0100-000002000000}"/>
  <tableColumns count="5">
    <tableColumn id="1" xr3:uid="{00000000-0010-0000-0100-000001000000}" name="type"/>
    <tableColumn id="2" xr3:uid="{00000000-0010-0000-0100-000002000000}" name="window"/>
    <tableColumn id="3" xr3:uid="{00000000-0010-0000-0100-000003000000}" name="value" dataDxfId="2"/>
    <tableColumn id="4" xr3:uid="{00000000-0010-0000-0100-000004000000}" name="result" dataDxfId="1"/>
    <tableColumn id="6" xr3:uid="{AC611A0C-0DF3-40FD-957B-ACFF63EA8867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" sqref="F1:F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39</v>
      </c>
      <c r="F1" s="7" t="s">
        <v>40</v>
      </c>
    </row>
    <row r="2" spans="1:6">
      <c r="A2" s="1" t="s">
        <v>3</v>
      </c>
      <c r="B2" s="2">
        <v>5</v>
      </c>
      <c r="C2" s="2"/>
      <c r="F2" s="7" t="s">
        <v>41</v>
      </c>
    </row>
    <row r="3" spans="1:6">
      <c r="A3" s="1" t="s">
        <v>3</v>
      </c>
      <c r="B3" s="2">
        <v>9</v>
      </c>
      <c r="C3" s="2"/>
      <c r="F3" s="7" t="s">
        <v>42</v>
      </c>
    </row>
    <row r="4" spans="1:6">
      <c r="A4" s="3" t="s">
        <v>4</v>
      </c>
      <c r="B4" s="4">
        <v>21</v>
      </c>
      <c r="C4" s="4"/>
    </row>
    <row r="5" spans="1:6">
      <c r="A5" s="1" t="s">
        <v>3</v>
      </c>
      <c r="B5" s="2">
        <v>0</v>
      </c>
      <c r="C5" s="2"/>
    </row>
    <row r="6" spans="1:6">
      <c r="A6" s="1" t="s">
        <v>3</v>
      </c>
      <c r="B6" s="2">
        <v>3</v>
      </c>
      <c r="C6" s="2"/>
    </row>
    <row r="7" spans="1:6">
      <c r="A7" s="1" t="s">
        <v>3</v>
      </c>
      <c r="B7" s="2">
        <v>2</v>
      </c>
      <c r="C7" s="2">
        <v>19</v>
      </c>
      <c r="D7" s="6">
        <f>Frame0[[#This Row],[value]]+B6+B5+B3+B2</f>
        <v>19</v>
      </c>
    </row>
    <row r="8" spans="1:6">
      <c r="A8" s="1" t="s">
        <v>3</v>
      </c>
      <c r="B8" s="2">
        <v>5</v>
      </c>
      <c r="C8" s="2">
        <v>19</v>
      </c>
      <c r="D8" s="6">
        <f>Frame0[[#This Row],[value]]+B7+B6+B5+B3</f>
        <v>19</v>
      </c>
    </row>
    <row r="9" spans="1:6">
      <c r="A9" s="1" t="s">
        <v>3</v>
      </c>
      <c r="B9" s="2">
        <v>8</v>
      </c>
      <c r="C9" s="2">
        <v>18</v>
      </c>
      <c r="D9" s="6">
        <f>Frame0[[#This Row],[value]]+B8+B7+B6+B5</f>
        <v>18</v>
      </c>
    </row>
    <row r="10" spans="1:6">
      <c r="A10" s="1" t="s">
        <v>3</v>
      </c>
      <c r="B10" s="2">
        <v>9</v>
      </c>
      <c r="C10" s="2">
        <v>27</v>
      </c>
      <c r="D10" s="6">
        <f>Frame0[[#This Row],[value]]+B9+B8+B7+B6</f>
        <v>27</v>
      </c>
    </row>
    <row r="11" spans="1:6">
      <c r="A11" s="1" t="s">
        <v>3</v>
      </c>
      <c r="B11" s="2">
        <v>1</v>
      </c>
      <c r="C11" s="2">
        <v>25</v>
      </c>
      <c r="D11" s="6">
        <f>Frame0[[#This Row],[value]]+B10+B9+B8+B7</f>
        <v>25</v>
      </c>
    </row>
    <row r="12" spans="1:6">
      <c r="A12" s="1" t="s">
        <v>3</v>
      </c>
      <c r="B12" s="2">
        <v>0</v>
      </c>
      <c r="C12" s="2">
        <v>23</v>
      </c>
      <c r="D12" s="6">
        <f>Frame0[[#This Row],[value]]+B11+B10+B9+B8</f>
        <v>23</v>
      </c>
    </row>
    <row r="13" spans="1:6">
      <c r="A13" s="1" t="s">
        <v>3</v>
      </c>
      <c r="B13" s="2">
        <v>3</v>
      </c>
      <c r="C13" s="2">
        <v>21</v>
      </c>
      <c r="D13" s="6">
        <f>Frame0[[#This Row],[value]]+B12+B11+B10+B9</f>
        <v>21</v>
      </c>
    </row>
    <row r="14" spans="1:6">
      <c r="A14" s="1" t="s">
        <v>3</v>
      </c>
      <c r="B14" s="2">
        <v>3</v>
      </c>
      <c r="C14" s="2">
        <v>16</v>
      </c>
      <c r="D14" s="6">
        <f>Frame0[[#This Row],[value]]+B13+B12+B11+B10</f>
        <v>16</v>
      </c>
    </row>
    <row r="15" spans="1:6">
      <c r="A15" s="1" t="s">
        <v>5</v>
      </c>
      <c r="B15" s="2">
        <v>1</v>
      </c>
      <c r="C15" s="2"/>
    </row>
    <row r="16" spans="1:6">
      <c r="A16" s="1" t="s">
        <v>5</v>
      </c>
      <c r="B16" s="2">
        <v>1</v>
      </c>
      <c r="C16" s="2"/>
    </row>
    <row r="17" spans="1:4">
      <c r="A17" s="1" t="s">
        <v>5</v>
      </c>
      <c r="B17" s="2">
        <v>0</v>
      </c>
      <c r="C17" s="2"/>
    </row>
    <row r="18" spans="1:4">
      <c r="A18" s="1" t="s">
        <v>5</v>
      </c>
      <c r="B18" s="2">
        <v>2</v>
      </c>
      <c r="C18" s="2"/>
    </row>
    <row r="19" spans="1:4">
      <c r="A19" s="1" t="s">
        <v>5</v>
      </c>
      <c r="B19" s="2">
        <v>0</v>
      </c>
      <c r="C19" s="2">
        <v>4</v>
      </c>
      <c r="D19" s="6">
        <f>Frame0[[#This Row],[value]]+B18+B17+B16+B15</f>
        <v>4</v>
      </c>
    </row>
    <row r="20" spans="1:4">
      <c r="A20" s="1" t="s">
        <v>5</v>
      </c>
      <c r="B20" s="2">
        <v>0</v>
      </c>
      <c r="C20" s="2">
        <v>3</v>
      </c>
      <c r="D20" s="6">
        <f>Frame0[[#This Row],[value]]+B19+B18+B17+B16</f>
        <v>3</v>
      </c>
    </row>
    <row r="21" spans="1:4">
      <c r="A21" s="1" t="s">
        <v>5</v>
      </c>
      <c r="B21" s="2">
        <v>5</v>
      </c>
      <c r="C21" s="2">
        <v>7</v>
      </c>
      <c r="D21" s="6">
        <f>Frame0[[#This Row],[value]]+B20+B19+B18+B17</f>
        <v>7</v>
      </c>
    </row>
    <row r="22" spans="1:4">
      <c r="A22" s="1" t="s">
        <v>5</v>
      </c>
      <c r="B22" s="2">
        <v>7</v>
      </c>
      <c r="C22" s="2">
        <v>14</v>
      </c>
      <c r="D22" s="6">
        <f>Frame0[[#This Row],[value]]+B21+B20+B19+B18</f>
        <v>14</v>
      </c>
    </row>
    <row r="23" spans="1:4">
      <c r="A23" s="1" t="s">
        <v>5</v>
      </c>
      <c r="B23" s="2">
        <v>4</v>
      </c>
      <c r="C23" s="2">
        <v>16</v>
      </c>
      <c r="D23" s="6">
        <f>Frame0[[#This Row],[value]]+B22+B21+B20+B19</f>
        <v>16</v>
      </c>
    </row>
    <row r="24" spans="1:4">
      <c r="A24" s="1" t="s">
        <v>4</v>
      </c>
      <c r="B24" s="2">
        <v>7</v>
      </c>
      <c r="C24" s="2"/>
    </row>
    <row r="25" spans="1:4">
      <c r="A25" s="1" t="s">
        <v>4</v>
      </c>
      <c r="B25" s="2">
        <v>8</v>
      </c>
      <c r="C25" s="2"/>
    </row>
    <row r="26" spans="1:4">
      <c r="A26" s="1" t="s">
        <v>4</v>
      </c>
      <c r="B26" s="2">
        <v>9</v>
      </c>
      <c r="C26" s="2"/>
    </row>
    <row r="27" spans="1:4">
      <c r="A27" s="1" t="s">
        <v>4</v>
      </c>
      <c r="B27" s="2">
        <v>11</v>
      </c>
      <c r="C27" s="2">
        <v>56</v>
      </c>
      <c r="D27" s="6">
        <f>Frame0[[#This Row],[value]]+B26+B25+B24+B4</f>
        <v>56</v>
      </c>
    </row>
    <row r="28" spans="1:4">
      <c r="A28" s="1" t="s">
        <v>4</v>
      </c>
      <c r="B28" s="2">
        <v>1</v>
      </c>
      <c r="C28" s="2">
        <v>36</v>
      </c>
      <c r="D28" s="6">
        <f>Frame0[[#This Row],[value]]+B27+B26+B25+B24</f>
        <v>36</v>
      </c>
    </row>
    <row r="29" spans="1:4">
      <c r="A29" s="1" t="s">
        <v>4</v>
      </c>
      <c r="B29" s="2">
        <v>1</v>
      </c>
      <c r="C29" s="2">
        <v>30</v>
      </c>
      <c r="D29" s="6">
        <f>Frame0[[#This Row],[value]]+B28+B27+B26+B25</f>
        <v>30</v>
      </c>
    </row>
    <row r="30" spans="1:4">
      <c r="A30" s="1" t="s">
        <v>4</v>
      </c>
      <c r="B30" s="2">
        <v>0</v>
      </c>
      <c r="C30" s="2">
        <v>22</v>
      </c>
      <c r="D30" s="6">
        <f>Frame0[[#This Row],[value]]+B29+B28+B27+B26</f>
        <v>22</v>
      </c>
    </row>
    <row r="31" spans="1:4">
      <c r="A31" s="1" t="s">
        <v>4</v>
      </c>
      <c r="B31" s="2">
        <v>1</v>
      </c>
      <c r="C31" s="2">
        <v>14</v>
      </c>
      <c r="D31" s="6">
        <f>Frame0[[#This Row],[value]]+B30+B29+B28+B27</f>
        <v>14</v>
      </c>
    </row>
    <row r="32" spans="1:4">
      <c r="A32" s="1" t="s">
        <v>4</v>
      </c>
      <c r="B32" s="2">
        <v>4</v>
      </c>
      <c r="C32" s="2">
        <v>7</v>
      </c>
      <c r="D32" s="6">
        <f>Frame0[[#This Row],[value]]+B31+B30+B29+B28</f>
        <v>7</v>
      </c>
    </row>
    <row r="33" spans="1:4">
      <c r="A33" s="1" t="s">
        <v>4</v>
      </c>
      <c r="B33" s="2">
        <v>3</v>
      </c>
      <c r="C33" s="2">
        <v>9</v>
      </c>
      <c r="D33" s="6">
        <f>Frame0[[#This Row],[value]]+B32+B31+B30+B29</f>
        <v>9</v>
      </c>
    </row>
    <row r="34" spans="1:4">
      <c r="A34" s="3" t="s">
        <v>3</v>
      </c>
      <c r="B34" s="4">
        <v>1</v>
      </c>
      <c r="C34" s="4">
        <v>8</v>
      </c>
      <c r="D34" s="6">
        <f>Frame0[[#This Row],[value]]+B14+B13+B12+B11</f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J1" sqref="J1:J10"/>
    </sheetView>
  </sheetViews>
  <sheetFormatPr defaultRowHeight="15"/>
  <cols>
    <col min="2" max="2" width="12.42578125" bestFit="1" customWidth="1"/>
  </cols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39</v>
      </c>
      <c r="G1" t="str">
        <f>Frame0[[#Headers],[type]]</f>
        <v>type</v>
      </c>
      <c r="H1" t="str">
        <f>Frame0[[#Headers],[value]]</f>
        <v>value</v>
      </c>
      <c r="J1" s="7" t="s">
        <v>43</v>
      </c>
    </row>
    <row r="2" spans="1:10">
      <c r="A2" s="1" t="s">
        <v>3</v>
      </c>
      <c r="B2" s="1" t="s">
        <v>7</v>
      </c>
      <c r="C2" s="2">
        <v>5</v>
      </c>
      <c r="D2" s="2"/>
      <c r="E2" s="2"/>
      <c r="G2" t="str">
        <f>Frame0[[#This Row],[type]]</f>
        <v>A</v>
      </c>
      <c r="H2">
        <f>Frame0[[#This Row],[value]]</f>
        <v>5</v>
      </c>
      <c r="J2" s="7" t="s">
        <v>44</v>
      </c>
    </row>
    <row r="3" spans="1:10">
      <c r="A3" s="1" t="s">
        <v>3</v>
      </c>
      <c r="B3" s="1" t="s">
        <v>8</v>
      </c>
      <c r="C3" s="2">
        <v>9</v>
      </c>
      <c r="D3" s="2"/>
      <c r="E3" s="2"/>
      <c r="G3" t="str">
        <f>Frame0[[#This Row],[type]]</f>
        <v>A</v>
      </c>
      <c r="H3">
        <f>Frame0[[#This Row],[value]]</f>
        <v>9</v>
      </c>
      <c r="J3" s="7" t="s">
        <v>45</v>
      </c>
    </row>
    <row r="4" spans="1:10">
      <c r="A4" s="3" t="s">
        <v>3</v>
      </c>
      <c r="B4" s="3" t="s">
        <v>9</v>
      </c>
      <c r="C4" s="4">
        <v>0</v>
      </c>
      <c r="D4" s="4"/>
      <c r="E4" s="5" t="str" cm="1">
        <f t="array" ref="E4">_xlfn.TEXTJOIN(",",TRUE,_xlfn._xlws.FILTER(H1:H5,G1:G5=Frame1[[#This Row],[type]]))</f>
        <v>5,9,0</v>
      </c>
      <c r="G4" t="str">
        <f>Frame0[[#This Row],[type]]</f>
        <v>C</v>
      </c>
      <c r="H4">
        <f>Frame0[[#This Row],[value]]</f>
        <v>21</v>
      </c>
      <c r="J4" s="7" t="s">
        <v>46</v>
      </c>
    </row>
    <row r="5" spans="1:10">
      <c r="A5" s="3" t="s">
        <v>3</v>
      </c>
      <c r="B5" s="3" t="s">
        <v>10</v>
      </c>
      <c r="C5" s="4">
        <v>3</v>
      </c>
      <c r="D5" s="4"/>
      <c r="E5" s="5" t="str" cm="1">
        <f t="array" ref="E5">_xlfn.TEXTJOIN(",",TRUE,_xlfn._xlws.FILTER(H2:H6,G2:G6=Frame1[[#This Row],[type]]))</f>
        <v>5,9,0,3</v>
      </c>
      <c r="G5" t="str">
        <f>Frame0[[#This Row],[type]]</f>
        <v>A</v>
      </c>
      <c r="H5">
        <f>Frame0[[#This Row],[value]]</f>
        <v>0</v>
      </c>
      <c r="J5" s="7" t="s">
        <v>47</v>
      </c>
    </row>
    <row r="6" spans="1:10">
      <c r="A6" s="3" t="s">
        <v>3</v>
      </c>
      <c r="B6" s="3" t="s">
        <v>11</v>
      </c>
      <c r="C6" s="4">
        <v>2</v>
      </c>
      <c r="D6" s="4"/>
      <c r="E6" s="5" t="str" cm="1">
        <f t="array" ref="E6">_xlfn.TEXTJOIN(",",TRUE,_xlfn._xlws.FILTER(H3:H7,G3:G7=Frame1[[#This Row],[type]]))</f>
        <v>9,0,3,2</v>
      </c>
      <c r="G6" t="str">
        <f>Frame0[[#This Row],[type]]</f>
        <v>A</v>
      </c>
      <c r="H6">
        <f>Frame0[[#This Row],[value]]</f>
        <v>3</v>
      </c>
      <c r="J6" s="7" t="s">
        <v>48</v>
      </c>
    </row>
    <row r="7" spans="1:10">
      <c r="A7" s="3" t="s">
        <v>3</v>
      </c>
      <c r="B7" s="3" t="s">
        <v>12</v>
      </c>
      <c r="C7" s="4">
        <v>5</v>
      </c>
      <c r="D7" s="4"/>
      <c r="E7" s="5" t="str" cm="1">
        <f t="array" ref="E7">_xlfn.TEXTJOIN(",",TRUE,_xlfn._xlws.FILTER(H4:H8,G4:G8=Frame1[[#This Row],[type]]))</f>
        <v>0,3,2,5</v>
      </c>
      <c r="G7" t="str">
        <f>Frame0[[#This Row],[type]]</f>
        <v>A</v>
      </c>
      <c r="H7">
        <f>Frame0[[#This Row],[value]]</f>
        <v>2</v>
      </c>
      <c r="J7" s="7" t="s">
        <v>49</v>
      </c>
    </row>
    <row r="8" spans="1:10">
      <c r="A8" s="1" t="s">
        <v>3</v>
      </c>
      <c r="B8" s="1" t="s">
        <v>13</v>
      </c>
      <c r="C8" s="2">
        <v>8</v>
      </c>
      <c r="D8" s="2">
        <v>18</v>
      </c>
      <c r="E8" s="2"/>
      <c r="G8" t="str">
        <f>Frame0[[#This Row],[type]]</f>
        <v>A</v>
      </c>
      <c r="H8">
        <f>Frame0[[#This Row],[value]]</f>
        <v>5</v>
      </c>
      <c r="J8" s="7" t="s">
        <v>50</v>
      </c>
    </row>
    <row r="9" spans="1:10">
      <c r="A9" s="1" t="s">
        <v>3</v>
      </c>
      <c r="B9" s="1" t="s">
        <v>14</v>
      </c>
      <c r="C9" s="2">
        <v>9</v>
      </c>
      <c r="D9" s="2">
        <v>27</v>
      </c>
      <c r="E9" s="2"/>
      <c r="G9" t="str">
        <f>Frame0[[#This Row],[type]]</f>
        <v>A</v>
      </c>
      <c r="H9">
        <f>Frame0[[#This Row],[value]]</f>
        <v>8</v>
      </c>
      <c r="J9" s="7" t="s">
        <v>51</v>
      </c>
    </row>
    <row r="10" spans="1:10">
      <c r="A10" s="1" t="s">
        <v>3</v>
      </c>
      <c r="B10" s="1" t="s">
        <v>15</v>
      </c>
      <c r="C10" s="2">
        <v>1</v>
      </c>
      <c r="D10" s="2">
        <v>25</v>
      </c>
      <c r="E10" s="2"/>
      <c r="G10" t="str">
        <f>Frame0[[#This Row],[type]]</f>
        <v>A</v>
      </c>
      <c r="H10">
        <f>Frame0[[#This Row],[value]]</f>
        <v>9</v>
      </c>
      <c r="J10" s="7" t="s">
        <v>42</v>
      </c>
    </row>
    <row r="11" spans="1:10">
      <c r="A11" s="1" t="s">
        <v>3</v>
      </c>
      <c r="B11" s="1" t="s">
        <v>16</v>
      </c>
      <c r="C11" s="2">
        <v>0</v>
      </c>
      <c r="D11" s="2">
        <v>23</v>
      </c>
      <c r="E11" s="2"/>
      <c r="G11" t="str">
        <f>Frame0[[#This Row],[type]]</f>
        <v>A</v>
      </c>
      <c r="H11">
        <f>Frame0[[#This Row],[value]]</f>
        <v>1</v>
      </c>
    </row>
    <row r="12" spans="1:10">
      <c r="A12" s="1" t="s">
        <v>3</v>
      </c>
      <c r="B12" s="1" t="s">
        <v>17</v>
      </c>
      <c r="C12" s="2">
        <v>3</v>
      </c>
      <c r="D12" s="2">
        <v>21</v>
      </c>
      <c r="E12" s="2"/>
      <c r="G12" t="str">
        <f>Frame0[[#This Row],[type]]</f>
        <v>A</v>
      </c>
      <c r="H12">
        <f>Frame0[[#This Row],[value]]</f>
        <v>0</v>
      </c>
    </row>
    <row r="13" spans="1:10">
      <c r="A13" s="1" t="s">
        <v>3</v>
      </c>
      <c r="B13" s="1" t="s">
        <v>18</v>
      </c>
      <c r="C13" s="2">
        <v>3</v>
      </c>
      <c r="D13" s="2">
        <v>16</v>
      </c>
      <c r="E13" s="2"/>
      <c r="G13" t="str">
        <f>Frame0[[#This Row],[type]]</f>
        <v>A</v>
      </c>
      <c r="H13">
        <f>Frame0[[#This Row],[value]]</f>
        <v>3</v>
      </c>
    </row>
    <row r="14" spans="1:10">
      <c r="A14" s="1" t="s">
        <v>3</v>
      </c>
      <c r="B14" s="1" t="s">
        <v>19</v>
      </c>
      <c r="C14" s="2">
        <v>1</v>
      </c>
      <c r="D14" s="2"/>
      <c r="E14" s="2"/>
      <c r="G14" t="str">
        <f>Frame0[[#This Row],[type]]</f>
        <v>A</v>
      </c>
      <c r="H14">
        <f>Frame0[[#This Row],[value]]</f>
        <v>3</v>
      </c>
    </row>
    <row r="15" spans="1:10">
      <c r="A15" s="3" t="s">
        <v>4</v>
      </c>
      <c r="B15" s="3" t="s">
        <v>20</v>
      </c>
      <c r="C15" s="4">
        <v>21</v>
      </c>
      <c r="D15" s="4"/>
      <c r="E15" s="5" t="str" cm="1">
        <f t="array" ref="E15">_xlfn.TEXTJOIN(",",TRUE,_xlfn._xlws.FILTER(H1:H4,G1:G4=Frame1[[#This Row],[type]]))</f>
        <v>21</v>
      </c>
      <c r="G15" t="str">
        <f>Frame0[[#This Row],[type]]</f>
        <v>B</v>
      </c>
      <c r="H15">
        <f>Frame0[[#This Row],[value]]</f>
        <v>1</v>
      </c>
    </row>
    <row r="16" spans="1:10">
      <c r="A16" s="1" t="s">
        <v>4</v>
      </c>
      <c r="B16" s="1" t="s">
        <v>21</v>
      </c>
      <c r="C16" s="2">
        <v>7</v>
      </c>
      <c r="D16" s="2"/>
      <c r="E16" s="2"/>
      <c r="G16" t="str">
        <f>Frame0[[#This Row],[type]]</f>
        <v>B</v>
      </c>
      <c r="H16">
        <f>Frame0[[#This Row],[value]]</f>
        <v>1</v>
      </c>
    </row>
    <row r="17" spans="1:8">
      <c r="A17" s="1" t="s">
        <v>4</v>
      </c>
      <c r="B17" s="1" t="s">
        <v>22</v>
      </c>
      <c r="C17" s="2">
        <v>8</v>
      </c>
      <c r="D17" s="2"/>
      <c r="E17" s="2"/>
      <c r="G17" t="str">
        <f>Frame0[[#This Row],[type]]</f>
        <v>B</v>
      </c>
      <c r="H17">
        <f>Frame0[[#This Row],[value]]</f>
        <v>0</v>
      </c>
    </row>
    <row r="18" spans="1:8">
      <c r="A18" s="1" t="s">
        <v>4</v>
      </c>
      <c r="B18" s="1" t="s">
        <v>23</v>
      </c>
      <c r="C18" s="2">
        <v>9</v>
      </c>
      <c r="D18" s="2"/>
      <c r="E18" s="5" t="str" cm="1">
        <f t="array" ref="E18">_xlfn.TEXTJOIN(",",TRUE,_xlfn._xlws.FILTER(H23:H26,G23:G26=Frame1[[#This Row],[type]]))</f>
        <v>7,8,9</v>
      </c>
      <c r="G18" t="str">
        <f>Frame0[[#This Row],[type]]</f>
        <v>B</v>
      </c>
      <c r="H18">
        <f>Frame0[[#This Row],[value]]</f>
        <v>2</v>
      </c>
    </row>
    <row r="19" spans="1:8">
      <c r="A19" s="1" t="s">
        <v>4</v>
      </c>
      <c r="B19" s="1" t="s">
        <v>24</v>
      </c>
      <c r="C19" s="2">
        <v>11</v>
      </c>
      <c r="D19" s="2"/>
      <c r="E19" s="2"/>
      <c r="G19" t="str">
        <f>Frame0[[#This Row],[type]]</f>
        <v>B</v>
      </c>
      <c r="H19">
        <f>Frame0[[#This Row],[value]]</f>
        <v>0</v>
      </c>
    </row>
    <row r="20" spans="1:8">
      <c r="A20" s="1" t="s">
        <v>4</v>
      </c>
      <c r="B20" s="1" t="s">
        <v>25</v>
      </c>
      <c r="C20" s="2">
        <v>1</v>
      </c>
      <c r="D20" s="2">
        <v>36</v>
      </c>
      <c r="E20" s="2"/>
      <c r="G20" t="str">
        <f>Frame0[[#This Row],[type]]</f>
        <v>B</v>
      </c>
      <c r="H20">
        <f>Frame0[[#This Row],[value]]</f>
        <v>0</v>
      </c>
    </row>
    <row r="21" spans="1:8">
      <c r="A21" s="1" t="s">
        <v>4</v>
      </c>
      <c r="B21" s="1" t="s">
        <v>26</v>
      </c>
      <c r="C21" s="2">
        <v>1</v>
      </c>
      <c r="D21" s="2">
        <v>30</v>
      </c>
      <c r="E21" s="2"/>
      <c r="G21" t="str">
        <f>Frame0[[#This Row],[type]]</f>
        <v>B</v>
      </c>
      <c r="H21">
        <f>Frame0[[#This Row],[value]]</f>
        <v>5</v>
      </c>
    </row>
    <row r="22" spans="1:8">
      <c r="A22" s="1" t="s">
        <v>4</v>
      </c>
      <c r="B22" s="1" t="s">
        <v>27</v>
      </c>
      <c r="C22" s="2">
        <v>0</v>
      </c>
      <c r="D22" s="2">
        <v>22</v>
      </c>
      <c r="E22" s="2"/>
      <c r="G22" t="str">
        <f>Frame0[[#This Row],[type]]</f>
        <v>B</v>
      </c>
      <c r="H22">
        <f>Frame0[[#This Row],[value]]</f>
        <v>7</v>
      </c>
    </row>
    <row r="23" spans="1:8">
      <c r="A23" s="1" t="s">
        <v>4</v>
      </c>
      <c r="B23" s="1" t="s">
        <v>28</v>
      </c>
      <c r="C23" s="2">
        <v>1</v>
      </c>
      <c r="D23" s="2">
        <v>14</v>
      </c>
      <c r="E23" s="2"/>
      <c r="G23" t="str">
        <f>Frame0[[#This Row],[type]]</f>
        <v>B</v>
      </c>
      <c r="H23">
        <f>Frame0[[#This Row],[value]]</f>
        <v>4</v>
      </c>
    </row>
    <row r="24" spans="1:8">
      <c r="A24" s="1" t="s">
        <v>4</v>
      </c>
      <c r="B24" s="1" t="s">
        <v>29</v>
      </c>
      <c r="C24" s="2">
        <v>4</v>
      </c>
      <c r="D24" s="2">
        <v>7</v>
      </c>
      <c r="E24" s="2"/>
      <c r="G24" t="str">
        <f>Frame0[[#This Row],[type]]</f>
        <v>C</v>
      </c>
      <c r="H24">
        <f>Frame0[[#This Row],[value]]</f>
        <v>7</v>
      </c>
    </row>
    <row r="25" spans="1:8">
      <c r="A25" s="1" t="s">
        <v>4</v>
      </c>
      <c r="B25" s="1" t="s">
        <v>30</v>
      </c>
      <c r="C25" s="2">
        <v>3</v>
      </c>
      <c r="D25" s="2">
        <v>9</v>
      </c>
      <c r="E25" s="2"/>
      <c r="G25" t="str">
        <f>Frame0[[#This Row],[type]]</f>
        <v>C</v>
      </c>
      <c r="H25">
        <f>Frame0[[#This Row],[value]]</f>
        <v>8</v>
      </c>
    </row>
    <row r="26" spans="1:8">
      <c r="A26" s="1" t="s">
        <v>5</v>
      </c>
      <c r="B26" s="1" t="s">
        <v>19</v>
      </c>
      <c r="C26" s="2">
        <v>1</v>
      </c>
      <c r="D26" s="2"/>
      <c r="E26" s="2"/>
      <c r="G26" t="str">
        <f>Frame0[[#This Row],[type]]</f>
        <v>C</v>
      </c>
      <c r="H26">
        <f>Frame0[[#This Row],[value]]</f>
        <v>9</v>
      </c>
    </row>
    <row r="27" spans="1:8">
      <c r="A27" s="1" t="s">
        <v>5</v>
      </c>
      <c r="B27" s="1" t="s">
        <v>31</v>
      </c>
      <c r="C27" s="2">
        <v>1</v>
      </c>
      <c r="D27" s="2"/>
      <c r="E27" s="2"/>
      <c r="G27" t="str">
        <f>Frame0[[#This Row],[type]]</f>
        <v>C</v>
      </c>
      <c r="H27">
        <f>Frame0[[#This Row],[value]]</f>
        <v>11</v>
      </c>
    </row>
    <row r="28" spans="1:8">
      <c r="A28" s="1" t="s">
        <v>5</v>
      </c>
      <c r="B28" s="1" t="s">
        <v>32</v>
      </c>
      <c r="C28" s="2">
        <v>0</v>
      </c>
      <c r="D28" s="2"/>
      <c r="E28" s="2"/>
      <c r="G28" t="str">
        <f>Frame0[[#This Row],[type]]</f>
        <v>C</v>
      </c>
      <c r="H28">
        <f>Frame0[[#This Row],[value]]</f>
        <v>1</v>
      </c>
    </row>
    <row r="29" spans="1:8">
      <c r="A29" s="1" t="s">
        <v>5</v>
      </c>
      <c r="B29" s="1" t="s">
        <v>33</v>
      </c>
      <c r="C29" s="2">
        <v>2</v>
      </c>
      <c r="D29" s="2"/>
      <c r="E29" s="2"/>
      <c r="G29" t="str">
        <f>Frame0[[#This Row],[type]]</f>
        <v>C</v>
      </c>
      <c r="H29">
        <f>Frame0[[#This Row],[value]]</f>
        <v>1</v>
      </c>
    </row>
    <row r="30" spans="1:8">
      <c r="A30" s="1" t="s">
        <v>5</v>
      </c>
      <c r="B30" s="1" t="s">
        <v>34</v>
      </c>
      <c r="C30" s="2">
        <v>0</v>
      </c>
      <c r="D30" s="2">
        <v>4</v>
      </c>
      <c r="E30" s="2"/>
      <c r="G30" t="str">
        <f>Frame0[[#This Row],[type]]</f>
        <v>C</v>
      </c>
      <c r="H30">
        <f>Frame0[[#This Row],[value]]</f>
        <v>0</v>
      </c>
    </row>
    <row r="31" spans="1:8">
      <c r="A31" s="1" t="s">
        <v>5</v>
      </c>
      <c r="B31" s="1" t="s">
        <v>35</v>
      </c>
      <c r="C31" s="2">
        <v>0</v>
      </c>
      <c r="D31" s="2">
        <v>3</v>
      </c>
      <c r="E31" s="2"/>
      <c r="G31" t="str">
        <f>Frame0[[#This Row],[type]]</f>
        <v>C</v>
      </c>
      <c r="H31">
        <f>Frame0[[#This Row],[value]]</f>
        <v>1</v>
      </c>
    </row>
    <row r="32" spans="1:8">
      <c r="A32" s="1" t="s">
        <v>5</v>
      </c>
      <c r="B32" s="1" t="s">
        <v>36</v>
      </c>
      <c r="C32" s="2">
        <v>5</v>
      </c>
      <c r="D32" s="2">
        <v>7</v>
      </c>
      <c r="E32" s="2"/>
      <c r="G32" t="str">
        <f>Frame0[[#This Row],[type]]</f>
        <v>C</v>
      </c>
      <c r="H32">
        <f>Frame0[[#This Row],[value]]</f>
        <v>4</v>
      </c>
    </row>
    <row r="33" spans="1:8">
      <c r="A33" s="1" t="s">
        <v>5</v>
      </c>
      <c r="B33" s="1" t="s">
        <v>37</v>
      </c>
      <c r="C33" s="2">
        <v>7</v>
      </c>
      <c r="D33" s="2">
        <v>14</v>
      </c>
      <c r="E33" s="2"/>
      <c r="G33" t="str">
        <f>Frame0[[#This Row],[type]]</f>
        <v>C</v>
      </c>
      <c r="H33">
        <f>Frame0[[#This Row],[value]]</f>
        <v>3</v>
      </c>
    </row>
    <row r="34" spans="1:8">
      <c r="A34" s="1" t="s">
        <v>5</v>
      </c>
      <c r="B34" s="1" t="s">
        <v>38</v>
      </c>
      <c r="C34" s="2">
        <v>4</v>
      </c>
      <c r="D34" s="2">
        <v>16</v>
      </c>
      <c r="E34" s="2"/>
      <c r="G34" t="str">
        <f>Frame0[[#This Row],[type]]</f>
        <v>A</v>
      </c>
      <c r="H34">
        <f>Frame0[[#This Row],[value]]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rolling_1</vt:lpstr>
      <vt:lpstr>rolling_2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Zhu</cp:lastModifiedBy>
  <dcterms:created xsi:type="dcterms:W3CDTF">2024-07-26T05:33:35Z</dcterms:created>
  <dcterms:modified xsi:type="dcterms:W3CDTF">2024-07-26T05:53:11Z</dcterms:modified>
</cp:coreProperties>
</file>