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jetocpb\convenios\Base DECE_Valores reais\novastabelas\"/>
    </mc:Choice>
  </mc:AlternateContent>
  <bookViews>
    <workbookView xWindow="0" yWindow="0" windowWidth="28800" windowHeight="12435"/>
  </bookViews>
  <sheets>
    <sheet name="RESUM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2" i="1" l="1"/>
  <c r="B171" i="1"/>
  <c r="B170" i="1"/>
  <c r="B169" i="1"/>
  <c r="B168" i="1"/>
  <c r="B109" i="1" l="1"/>
  <c r="B108" i="1"/>
  <c r="B107" i="1"/>
  <c r="B106" i="1"/>
  <c r="B105" i="1"/>
  <c r="B103" i="1"/>
  <c r="B102" i="1"/>
  <c r="B101" i="1"/>
  <c r="B82" i="1" l="1"/>
</calcChain>
</file>

<file path=xl/sharedStrings.xml><?xml version="1.0" encoding="utf-8"?>
<sst xmlns="http://schemas.openxmlformats.org/spreadsheetml/2006/main" count="684" uniqueCount="256">
  <si>
    <t>fus</t>
  </si>
  <si>
    <t>III FASE DE TREINAMENTO - SELEÇÃO PERMANENTE PRINCIPAL</t>
  </si>
  <si>
    <t>ÁGUAS DE LINDÓIA (SP)</t>
  </si>
  <si>
    <t>II FASE DE TREINAMENTO - SELEÇÃO PERMANENTE PRINCIPAL</t>
  </si>
  <si>
    <t xml:space="preserve">INTERCÂMBIO DE TREINAMENTO - BUENOS AIRES / ARGENTINA </t>
  </si>
  <si>
    <t>BUENOS AIRES (ARG)</t>
  </si>
  <si>
    <t>FASE ESPECIAL DE TR. SEL. PERMANENTE PRINCIPAL COM SEL. DA HOLANDA</t>
  </si>
  <si>
    <t>VIII FASE DE TREINAMENTO - SELEÇÃO PERMANENTE PRINCIPAL</t>
  </si>
  <si>
    <t>fuc</t>
  </si>
  <si>
    <t xml:space="preserve">VIII FASE DE TREINAMENTO DE FUTEBOL DE 5 </t>
  </si>
  <si>
    <t>Niterói (RJ)</t>
  </si>
  <si>
    <t xml:space="preserve">VII FASE DE TREINAMENTO DE FUTEBOL DE 5 </t>
  </si>
  <si>
    <t xml:space="preserve">VI FASE DE TREINAMENTO DE FUTEBOL DE 5 </t>
  </si>
  <si>
    <t xml:space="preserve">V FASE DE TREINAMENTO DE FUTEBOL DE 5 </t>
  </si>
  <si>
    <t xml:space="preserve">IV FASE DE TREINAMENTO DE FUTEBOL DE 5 </t>
  </si>
  <si>
    <t xml:space="preserve">III FASE DE TREINAMENTO DE FUTEBOL DE 5 </t>
  </si>
  <si>
    <t xml:space="preserve">II FASE DE TREINAMENTO DE FUTEBOL DE 5 </t>
  </si>
  <si>
    <t xml:space="preserve">I INTERCAMBIO INTERNACIONAL DE FUTEBOL DE 5 </t>
  </si>
  <si>
    <t>TÓQUIO (JAPÃO)</t>
  </si>
  <si>
    <t>esg</t>
  </si>
  <si>
    <t>V INTERCÂMBIO INTERNACIONAL - ESGRIMA - PARIS/FRA - MUNDIAL</t>
  </si>
  <si>
    <t>Paris (FRA)</t>
  </si>
  <si>
    <t>IV INTERCÂMBIO INTERNACIONAL - ESGRIMA - EGER/HUN</t>
  </si>
  <si>
    <t>EGER (HUN)</t>
  </si>
  <si>
    <t>III PERÍODO DE TREINAMENTO - ESGRIMA - PIRASSUNUNGA/SP</t>
  </si>
  <si>
    <t>PIRASSUNUNGA (SP)</t>
  </si>
  <si>
    <t>II COPA BRASIL - ESGRIMA - CURITIBA/PR</t>
  </si>
  <si>
    <t>Curitiba</t>
  </si>
  <si>
    <t>III INTERCÂMBIO INTERNACIONAL - ESGRIMA - VARSÓVIA/POL</t>
  </si>
  <si>
    <t>Varsóvia (POL)</t>
  </si>
  <si>
    <t>II INTERCÂMBIO INTERNACIONAL - ESGRIMA - LONATO/ITA</t>
  </si>
  <si>
    <t>Lonato (ITA)</t>
  </si>
  <si>
    <t>II PERÍODO DE TREINAMENTO - ESGRIMA - PIRASSUNUNGA/SP</t>
  </si>
  <si>
    <t>I INTERCÂMBIO INTERNACIONAL - ESGRIMA - MONTREAL/CAN</t>
  </si>
  <si>
    <t>Montreal (CAN)</t>
  </si>
  <si>
    <t>I COPA BRASIL - ESGRIMA - BELO HORIZONTE/MG</t>
  </si>
  <si>
    <t>Brasília</t>
  </si>
  <si>
    <t>I PERÍODO DE TREINAMENTO - ESGRIMA - PIRASSUNUNGA/SP</t>
  </si>
  <si>
    <t>VIII INTERCÂMBIO INTERNACIONAL - ESGRIMA - HONG KONG/CHN</t>
  </si>
  <si>
    <t>HONG KONG (CHN)</t>
  </si>
  <si>
    <t>CAMPEONATO BRASILEIRO - ESGRIMA - PORTO ALEGRE/RS</t>
  </si>
  <si>
    <t>PORTO ALEGRE</t>
  </si>
  <si>
    <t>VII INTERCÂMBIO INTERNACIONAL - ESGRIMA - EGER/HUN</t>
  </si>
  <si>
    <t>IV PERÍODO DE TREINAMENTO - ESGRIMA - PIRASSUNUNGA/SP</t>
  </si>
  <si>
    <t>cic</t>
  </si>
  <si>
    <t>III E IV INTERCAMBIO INTERNACIONAL - CANADÁ E EUA</t>
  </si>
  <si>
    <t>MONTREAL (CAN)</t>
  </si>
  <si>
    <t>II INTERCAMBIO INTERNACIONAL - ESPANHA</t>
  </si>
  <si>
    <t>MADRI (ESP)</t>
  </si>
  <si>
    <t xml:space="preserve">I INTERCAMBIO INTERNACIONAL - ITÁLIA </t>
  </si>
  <si>
    <t>ROMA (ITA)</t>
  </si>
  <si>
    <t>COPA BRASIL DE PARA-CICLISMO  -4 ª ETAPA - RIO DE JANEIRO</t>
  </si>
  <si>
    <t>RIO DE JANEIRO</t>
  </si>
  <si>
    <t>COPA BRASIL DE PARA-CICLISMO  -3 ª ETAPA - BELO HORIZONTE</t>
  </si>
  <si>
    <t>BELO HORIZONTE</t>
  </si>
  <si>
    <t>COPA BRASIL DE PARA-CICLISMO  - 2ª ETAPA - CURITIBA</t>
  </si>
  <si>
    <t>CURITIBA</t>
  </si>
  <si>
    <t>COPA BRASIL DE PARA-CICLISMO  - 1ª ETAPA - PERUÍBE</t>
  </si>
  <si>
    <t>PERUÍBE (SP)</t>
  </si>
  <si>
    <t>COPA BRASIL DE PARA-CICLISMO  - 3ª ETAPA - RIO DE JANEIRO</t>
  </si>
  <si>
    <t>boc</t>
  </si>
  <si>
    <t>FASE ESPECIAL DE TREINAMENTO DE BOCHA COM SELEÇÃO DA ARGENTINA</t>
  </si>
  <si>
    <t>VII FASE DE TREINAMENTO - SELEÇÃO PERMANENTE  DE BOCHA</t>
  </si>
  <si>
    <t>INTERCÂMBIO DE TREINAMENTO - LISBOA / PORTUGAL</t>
  </si>
  <si>
    <t xml:space="preserve">VI FASE DE TREINAMENTO - SELEÇÃO PERMANENTE  DE BOCHA </t>
  </si>
  <si>
    <t xml:space="preserve">V FASE DE TREINAMENTO - SELEÇÃO PERMANENTE  DE BOCHA </t>
  </si>
  <si>
    <t xml:space="preserve">IV FASE DE TREINAMENTO - SELEÇÃO PERMANENTE  DE BOCHA </t>
  </si>
  <si>
    <t>III FASE DE TREINAMENTO - SELEÇÃO PERMANENTE  DE BOCHA</t>
  </si>
  <si>
    <t>II FASE DE TREINAMENTO - SELEÇÃO PERMANENTE  DE BOCHA</t>
  </si>
  <si>
    <t>I FASE DE TREINAMENTO - SELEÇÃO PERMANENTE  DE BOCHA</t>
  </si>
  <si>
    <t>VI FASE DE TREINAMENTO - SELEÇÃO PERMANENTE  DE BOCHA</t>
  </si>
  <si>
    <t>bm</t>
  </si>
  <si>
    <t>III PERÍODO DE TREINAMENTO</t>
  </si>
  <si>
    <t>SÃO PAULO</t>
  </si>
  <si>
    <t>II ETAPA DE TREINAMENTO</t>
  </si>
  <si>
    <t>CAMPEONATO BRASILEIRO</t>
  </si>
  <si>
    <t>RECIFE</t>
  </si>
  <si>
    <t>I INTERCAMBIO DE TORONTO</t>
  </si>
  <si>
    <t>TORONTO (CAN)</t>
  </si>
  <si>
    <t>I PERIODO DE TREINAMENTO - MANAUS/AM</t>
  </si>
  <si>
    <t>MANAUS</t>
  </si>
  <si>
    <t>bf</t>
  </si>
  <si>
    <t>IV ETAPA DE TREINAMENTO</t>
  </si>
  <si>
    <t>III ETAPA DE TREINAMENTO</t>
  </si>
  <si>
    <t>I INTERCAMBIO TORONTO</t>
  </si>
  <si>
    <t>I PERÍODO DE TREINAMENTO - MANAUS</t>
  </si>
  <si>
    <t>at</t>
  </si>
  <si>
    <t>Aclimatação e Campeonato Mundial de Atletismo do IPC - SELEÇÃO BRASILEIRA DE ATLETISMO PRINCIPAL - DOHA/CATAR</t>
  </si>
  <si>
    <t>DOHA (CATAR)</t>
  </si>
  <si>
    <t>1ª Fase de Treinamento e Avaliações - SELEÇÃO BRASILEIRA DE ATLETISMO PRINCIPAL (2016)</t>
  </si>
  <si>
    <t>SÃO CAETANO DO SUL</t>
  </si>
  <si>
    <t>4ª Fase de Treinamento e Avaliações - SELEÇÃO BRASILEIRA DE ATLETISMO PRINCIPAL</t>
  </si>
  <si>
    <t>2ª Fase de Treinamento e Avaliações - SELEÇÃO BRASILEIRA DE ATLETISMO DE JOVENS</t>
  </si>
  <si>
    <t>Grand Prix de Atletismo do IPC - Fase de Berlim - SELEÇÃO BRASILEIRA DE ATLETISMO PRINCIPAL  - BERLIM/ALE</t>
  </si>
  <si>
    <t>BERLIM (ALE)</t>
  </si>
  <si>
    <t>3ª Fase de Treinamento e Avaliações - SELEÇÃO BRASILEIRA DE ATLETISMO PRINCIPAL</t>
  </si>
  <si>
    <t>Open BRASIL CAIXA LOTERIAS de Atletismo - SELEÇÃO BRASILEIRA DE ATLETISMO PRINCIPAL e DE JOVENS</t>
  </si>
  <si>
    <t>1ª Fase de Treinamento e Avaliações - SELEÇÃO BRASILEIRA DE ATLETISMO DE JOVENS</t>
  </si>
  <si>
    <t>2ª Fase de Treinamento e Avaliações - SELEÇÃO BRASILEIRA DE ATLETISMO PRINCIPAL</t>
  </si>
  <si>
    <t>II FASE DE TREINAMENTO GOALBALL FEMININO</t>
  </si>
  <si>
    <t>gof</t>
  </si>
  <si>
    <t>III FASE DE TREINAMENTO DE GOALBALL FEMININO</t>
  </si>
  <si>
    <t xml:space="preserve">Evento: IV FASE DE TREINAMENTO DE GOALBALL FEMININO </t>
  </si>
  <si>
    <t>V FASE DE TREINAMENTO DE GOALBALL FEMININO</t>
  </si>
  <si>
    <t>MALMO (SUE)</t>
  </si>
  <si>
    <t>I INTERCAMBIO MALMO/SUÉCIA</t>
  </si>
  <si>
    <t>VI FASE DE TREINAMENTO DE GOALBALL FEMININO</t>
  </si>
  <si>
    <t>VII FASE DE TREINAMENTO DE GOALBALL FEMININO</t>
  </si>
  <si>
    <t>VIII FASE DE TREINAMENTO DE GOALBALL FEMININO</t>
  </si>
  <si>
    <t>JUNDIAÍ (SP)</t>
  </si>
  <si>
    <t>Evento: II FASE DE TREINAMENTO GOALBALL MASCULINO</t>
  </si>
  <si>
    <t>gom</t>
  </si>
  <si>
    <t>Evento: III FASE DE TREINAMENTO GOALBALL MASCULINO</t>
  </si>
  <si>
    <t>Evento: IV FASE DE TREINAMENTO GOALBALL MASCULINO</t>
  </si>
  <si>
    <t>Evento: V FASE DE TREINAMENTO GOALBALL MASCULINO</t>
  </si>
  <si>
    <t>Evento: VI FASE DE TREINAMENTO GOALBALL MASCULINO</t>
  </si>
  <si>
    <t>Evento: VII FASE DE TREINAMENTO GOALBALL MASCULINO</t>
  </si>
  <si>
    <t>Evento: I INTERCÂMBIO -  Malmö Lady &amp; Men Intercup</t>
  </si>
  <si>
    <t>IV PERÍODO DE TREINAMENTO - HALTEROFILISMO - UBERLÂNDIA/MG</t>
  </si>
  <si>
    <t>I PERÍODO DE TREINAMENTO - HALTEROFILISMO - ITU/SP</t>
  </si>
  <si>
    <t>II PERÍODO DE TREINAMENTO - HALTEROFILISMO - UBERLÂNDIA/MG</t>
  </si>
  <si>
    <t>I INTERCÂMBIO INTERNACIONAL - HALTEROFILISMO - CANCÚN/MEX</t>
  </si>
  <si>
    <t>III PERÍODO DE TREINAMENTO - HALTEROFILISMO - UBERLÂNDIA/MG</t>
  </si>
  <si>
    <t>UBERLÂNDIA</t>
  </si>
  <si>
    <t>halt</t>
  </si>
  <si>
    <t>ITU (SP)</t>
  </si>
  <si>
    <t>CANCUN (MEX)</t>
  </si>
  <si>
    <t>DEAUVILLE (FRANÇA)</t>
  </si>
  <si>
    <t>II INTERCAMBIO DE HIPISMO - DEAUVILLE (FRANÇA)</t>
  </si>
  <si>
    <t>hip</t>
  </si>
  <si>
    <t>MANNHEIN (ALEMANHA)</t>
  </si>
  <si>
    <t>III INTERCAMBIO DE HIPISMO - MANNHEIN (FRANÇA)</t>
  </si>
  <si>
    <t>LIVERDY EM BRIE (FRANÇA)</t>
  </si>
  <si>
    <t>IV INTERCAMBIO- LIVERDY-EM-BRIE (FRANÇA)</t>
  </si>
  <si>
    <t>MULHOUSE (FRANÇA)</t>
  </si>
  <si>
    <t>V INTERCAMBIO- MULHOUSE (FRANÇA)</t>
  </si>
  <si>
    <t>I FASE DE TREINAMENTO DE JUDO</t>
  </si>
  <si>
    <t>jud</t>
  </si>
  <si>
    <t>II FASE DE TREINAMENTO JUDO</t>
  </si>
  <si>
    <t>III FASE DE TREINAMENTO DE JUDO</t>
  </si>
  <si>
    <t>IV FASE DE TREINAMENTO DE JUDO</t>
  </si>
  <si>
    <t>V FASE DE TREINAMENTO DE JUDO</t>
  </si>
  <si>
    <t>VI FASE DE TREINAMENTO DE JUDO</t>
  </si>
  <si>
    <t>VII FASE DE TREINAMENTO DE JUDO</t>
  </si>
  <si>
    <t>I INTERCAMBIO INTERNACIONAL DE JUDO</t>
  </si>
  <si>
    <t>SEUL (CORÉIA)</t>
  </si>
  <si>
    <t>1ª Fase de Treinamento e Avaliações - SELEÇÃO BRASILEIRA DE NATAÇÃO PRINCIPAL</t>
  </si>
  <si>
    <t>nat</t>
  </si>
  <si>
    <t>1ª Fase de Treinamento e Avaliações - SELEÇÃO BRASILEIRA DE NATAÇÃO DE JOVENS</t>
  </si>
  <si>
    <t>2ª Fase de Treinamento e Avaliações - SELEÇÃO BRASILEIRA DE NATAÇÃO PRINCIPAL</t>
  </si>
  <si>
    <t>Open BRASIL CAIXA LOTERIAS - SELEÇÃO BRASILEIRA DE ATLETISMO PRINCIPAL e DE JOVENS</t>
  </si>
  <si>
    <t>Open Internacional de Berlim - SELEÇÃO BRASILEIRA PRINCIPAL - BERLIM/ALE</t>
  </si>
  <si>
    <t>MANCHESTER (INGLATERRA)</t>
  </si>
  <si>
    <t>Aclimatação e Campeonato Mundial do IPC - SELEÇÃO BRASILEIRA PRINCIPAL - MANCHESTER/GLASGOW</t>
  </si>
  <si>
    <t>2ª Fase de Treinamento e Avaliações - SELEÇÃO BRASILEIRA DE NATAÇÃO DE JOVENS</t>
  </si>
  <si>
    <t>BOGOTÁ(COLOMBIA)</t>
  </si>
  <si>
    <t>Open Internacional da Colômbia - SELEÇÃO BRASILEIRA DE JOVENS - BOGOTÁ/COLÔMBIA</t>
  </si>
  <si>
    <t>3ª Fase de Treinamento e Avaliações - SELEÇÃO BRASILEIRA DE NATAÇÃO PRINCIPAL</t>
  </si>
  <si>
    <t>can</t>
  </si>
  <si>
    <t>LISBOA (PORTUGAL)</t>
  </si>
  <si>
    <t>I INTERCAMBIO  DE PARACANOAGEM 2014</t>
  </si>
  <si>
    <t>I INTERCAMBIO  PORTUGAL 2015</t>
  </si>
  <si>
    <t>II INTERCAMBIO INTERNACIONAL 2015</t>
  </si>
  <si>
    <t>I INTERCAMBIO EQUIPE SUB 23</t>
  </si>
  <si>
    <t xml:space="preserve">1 FASE DE TREINAMENTO E AVALIAÇÕES </t>
  </si>
  <si>
    <t>thl</t>
  </si>
  <si>
    <t>TREINAMENTO E SELETIVA PARA INTERCAMBIO INTERNACIONAL 1"</t>
  </si>
  <si>
    <t>JOÃO PESSOA</t>
  </si>
  <si>
    <t>TREINAMENTO E SELETIVA PARA INTERCAMBIO INTERNACIONAL 2"</t>
  </si>
  <si>
    <t>RIO MAIOR (PORTUGAL)</t>
  </si>
  <si>
    <t>FASE DE TREINAMENTO E INTERCAMBIO INTERNACIONAL 2"</t>
  </si>
  <si>
    <t>CHICAGO (EUA)</t>
  </si>
  <si>
    <t>FASE DE TREINAMENTO E INTERCAMBIO INTERNACIONAL  1</t>
  </si>
  <si>
    <t>TREINAMENTO E SELETIVA PARA INTERCAMBIO INTERNACIONAL 3"</t>
  </si>
  <si>
    <t>FASE DE TREINAMENTO E INTERCAMBIO INTERNACIONAL 3"</t>
  </si>
  <si>
    <t>FASE DE TREINAMENTOS E AVALIAÇÕES - TREINAMENTO E AVALIAÇÃO 7</t>
  </si>
  <si>
    <t>FASE DE TREINAMENTO E INTERCAMBIO INTERNACIONAL 4"</t>
  </si>
  <si>
    <t>BOSTON (EUA)</t>
  </si>
  <si>
    <t>rem</t>
  </si>
  <si>
    <t>GAVIRATE (ITA)</t>
  </si>
  <si>
    <t>AIGUEBELETTE (FRANÇA)</t>
  </si>
  <si>
    <t>V  FASE DE TREINAMENTO - SELEÇÃO PERMANENTE</t>
  </si>
  <si>
    <t>rug</t>
  </si>
  <si>
    <t>III FASE DE TREINAMENTO - SELEÇÃO PERMANENTE</t>
  </si>
  <si>
    <t>PRAGA (REP TCHECA)</t>
  </si>
  <si>
    <t xml:space="preserve">I INTERCÂMBIO - RUGBYMANIA REPUBLICA  TCHECA </t>
  </si>
  <si>
    <t xml:space="preserve">I FASE DE TREINAMENTO - SELEÇÃO PERMANENTE  </t>
  </si>
  <si>
    <t>VARSÓVIA (POL)</t>
  </si>
  <si>
    <t>Evento:  II INTERCÂMBIO - METRO CUP</t>
  </si>
  <si>
    <t>II  FASE DE TREINAMENTO - SELEÇÃO PERMANENTE</t>
  </si>
  <si>
    <t>III INTERCÂMBIO -  4º PARAPANAMERICANO - TORONTO</t>
  </si>
  <si>
    <t xml:space="preserve"> Campeonato Mundial de Remo Indoor - CRASH-B - Boston 2015</t>
  </si>
  <si>
    <t>Seletiva e Regata Internacional de Gavirate - Itália 2015</t>
  </si>
  <si>
    <t>Acampamento para II Etapa da Copa do Mundo - Varese -Itália 2015</t>
  </si>
  <si>
    <t>Seletiva para Campeonato Mundial de Remo -Aiguebelette - França 2015</t>
  </si>
  <si>
    <t>Acampamento e Campeonato Mundial de Remo em Aiguebelette -  França - 2015</t>
  </si>
  <si>
    <t xml:space="preserve"> I FASE DE TREINAMENTO E AVALIAÇÕES - SELEÇÃO PERMANENTE </t>
  </si>
  <si>
    <t>ten</t>
  </si>
  <si>
    <t>INTERCAMBIO NOTTINGHAM INDOOR TOURNAMENT  e INTERCAMBIO PRAGUE CUP CZECH INDOOR</t>
  </si>
  <si>
    <t xml:space="preserve">II FASE DE TREINAMENTO E AVALIAÇÕES - SELEÇÃO PERMANENTE  </t>
  </si>
  <si>
    <t>BATON ROUGE (EUA)</t>
  </si>
  <si>
    <t xml:space="preserve"> INTERCAMBIO PENSACOLA OPEN e INTERCAMBIO CAJUN CLASSIC</t>
  </si>
  <si>
    <t>NOVA YORK (EUA)</t>
  </si>
  <si>
    <t>INTERCAMBIO WINDSOR CLASSIC e INTERCAMBIO JANA HUNSAKER MEMORIAL</t>
  </si>
  <si>
    <t>FLORIANÓPOLIS</t>
  </si>
  <si>
    <t>III FASE DE TREINAMENTO E AVALIAÇÕES - SELEÇÃO PERMANENTE</t>
  </si>
  <si>
    <t>INTERCAMBIO OPEN MEMORIAL SANTI SILVA e INTERCAMBIO SLOVAKIA OPEN</t>
  </si>
  <si>
    <t>LONDRES (INGLATERRA)</t>
  </si>
  <si>
    <t xml:space="preserve">V SWISS OPEN e VI BRITISH OPEN </t>
  </si>
  <si>
    <t>JAMBES (BÉLGICA)</t>
  </si>
  <si>
    <t xml:space="preserve">VII INTERCAMBIO  BELGIAN OPEN e VIII INTERCAMBIO AUSTRIAN OPEN </t>
  </si>
  <si>
    <t>INTERCAMBIO - INGLATERRA</t>
  </si>
  <si>
    <t>tar</t>
  </si>
  <si>
    <t>BRASÍLIA</t>
  </si>
  <si>
    <t xml:space="preserve"> I FASE DE TREINAMENTO</t>
  </si>
  <si>
    <t>GOIANIA</t>
  </si>
  <si>
    <t>II FASE DE TREINAMENTO</t>
  </si>
  <si>
    <t>INTERCAMBIO - EUA</t>
  </si>
  <si>
    <t>INTERCAMBIO - CANADÁ</t>
  </si>
  <si>
    <t>III FASE DE TREINAMENTO</t>
  </si>
  <si>
    <t>CAMPEONATO BRASILEIRO - TIRO ESPORTIVO - RIO DE JANEIRO/RJ</t>
  </si>
  <si>
    <t>I PERÍODO DE TREINAMENTO - TIRO ESPORTIVO - RIO DE JANEIRO/RJ</t>
  </si>
  <si>
    <t>I COPA BRASIL - TIRO ESPORTIVO - CURITIBA/PR</t>
  </si>
  <si>
    <t>INDEFINIDO</t>
  </si>
  <si>
    <t>I INTERCÂMBIO INTERNACIONAL - TIRO ESPORTIVO - COPA DO MUNDO - A DEFINIR</t>
  </si>
  <si>
    <t>II PERÍODO DE TREINAMENTO - TIRO ESPORTIVO - RIO DE JANEIRO/RJ</t>
  </si>
  <si>
    <t>II INTERCÂMBIO INTERNACIONAL - TIRO ESPORTIVO - COPA DO MUNDO - A DEFINIR</t>
  </si>
  <si>
    <t>II COPA BRASIL - TIRO ESPORTIVO - CURITIBA/PR</t>
  </si>
  <si>
    <t>III PERÍODO DE TREINAMENTO - TIRO ESPORTIVO - RIO DE JANEIRO/RJ</t>
  </si>
  <si>
    <t>III INTERCÂMBIO INTERNACIONAL - TIRO ESPORTIVO - COPA DO MUNDO - A DEFINIR</t>
  </si>
  <si>
    <t>MIAMI (EUA)</t>
  </si>
  <si>
    <t xml:space="preserve"> ISAF SAILING WORLD CUP MIAMI 2015 </t>
  </si>
  <si>
    <t>vel</t>
  </si>
  <si>
    <t>MEDEMBLICK (HOLANDA)</t>
  </si>
  <si>
    <t xml:space="preserve"> DELTA LLOYD REGATTA 2015 </t>
  </si>
  <si>
    <t>WEYMOUTH (INGLATERRA)</t>
  </si>
  <si>
    <t xml:space="preserve"> SAIL FOR GOLD REGATTA 2015</t>
  </si>
  <si>
    <t>MELBOURNE (AUSTALIA)</t>
  </si>
  <si>
    <t xml:space="preserve"> IFDS COMBINED WORLD CHAMPIONSHIP 2015</t>
  </si>
  <si>
    <t>HELSINQUE (FINLÂNDIA)</t>
  </si>
  <si>
    <t xml:space="preserve"> 2ª COMPETIÇÃO INTERNACIONAL - FINLÂNDIA</t>
  </si>
  <si>
    <t>vof</t>
  </si>
  <si>
    <t xml:space="preserve"> 2º INTERCÂMBIO INTERNACIONAL - BRASIL X USA</t>
  </si>
  <si>
    <t>MOSCOU (RUSSIA)</t>
  </si>
  <si>
    <t xml:space="preserve"> 3ª COMPETIÇÃO INTERNACIONAL - RUSSIA</t>
  </si>
  <si>
    <t xml:space="preserve"> 3º INTERCÂMBIO INTERNACIONAL - BRASIL X UCRÂNIA</t>
  </si>
  <si>
    <t xml:space="preserve">4º INTERCÂMBIO INTERNACIONAL - BRASIL X CHINA  </t>
  </si>
  <si>
    <t xml:space="preserve"> 2º INTERCÂMBIO INTERNACIONAL - BRASIL X BÓSNIA</t>
  </si>
  <si>
    <t>vom</t>
  </si>
  <si>
    <t xml:space="preserve"> 3º INTERCÂMBIO INTERNACIONAL - BRASIL X RUSSIA</t>
  </si>
  <si>
    <t xml:space="preserve"> 4º INTERCÂMBIO INTERNACIONAL - BRASIL X IRÃ</t>
  </si>
  <si>
    <t xml:space="preserve"> 5º INTERCÂMBIO INTERNACIONAL - BRASIL X EGITO</t>
  </si>
  <si>
    <t>SARAJEVO(BÓSNIA)</t>
  </si>
  <si>
    <t xml:space="preserve"> 2ª COMPETIÇÃO INTERNACIONAL SARAJEVO OPEN/BÓSNIA</t>
  </si>
  <si>
    <t>int</t>
  </si>
  <si>
    <t>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</si>
</sst>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444444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/>
    <xf numFmtId="0" fontId="1" fillId="2" borderId="1" xfId="0" applyFont="1" applyFill="1" applyBorder="1"/>
    <xf numFmtId="0" fontId="2" fillId="0" borderId="0" xfId="0" applyFont="1"/>
    <xf numFmtId="14" fontId="3" fillId="2" borderId="0" xfId="0" applyNumberFormat="1" applyFont="1" applyFill="1" applyBorder="1"/>
    <xf numFmtId="14" fontId="3" fillId="2" borderId="1" xfId="0" applyNumberFormat="1" applyFont="1" applyFill="1" applyBorder="1"/>
    <xf numFmtId="0" fontId="0" fillId="0" borderId="0" xfId="0" applyAlignment="1"/>
    <xf numFmtId="0" fontId="4" fillId="2" borderId="1" xfId="0" applyFont="1" applyFill="1" applyBorder="1"/>
    <xf numFmtId="0" fontId="0" fillId="2" borderId="0" xfId="0" applyFill="1"/>
    <xf numFmtId="0" fontId="1" fillId="2" borderId="2" xfId="0" applyFont="1" applyFill="1" applyBorder="1"/>
    <xf numFmtId="0" fontId="4" fillId="2" borderId="2" xfId="0" applyFont="1" applyFill="1" applyBorder="1"/>
    <xf numFmtId="14" fontId="3" fillId="2" borderId="2" xfId="0" applyNumberFormat="1" applyFont="1" applyFill="1" applyBorder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2" xfId="0" applyFont="1" applyFill="1" applyBorder="1"/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14" fontId="3" fillId="2" borderId="5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abSelected="1" topLeftCell="A2" zoomScale="90" zoomScaleNormal="90" zoomScalePageLayoutView="90" workbookViewId="0">
      <selection activeCell="G172" sqref="G2:G172"/>
    </sheetView>
  </sheetViews>
  <sheetFormatPr defaultColWidth="8.85546875" defaultRowHeight="15" x14ac:dyDescent="0.25"/>
  <cols>
    <col min="1" max="1" width="6" customWidth="1"/>
    <col min="2" max="3" width="29.7109375" customWidth="1"/>
    <col min="4" max="4" width="26.85546875" customWidth="1"/>
    <col min="5" max="5" width="104.28515625" customWidth="1"/>
  </cols>
  <sheetData>
    <row r="1" spans="1:7" ht="30" customHeight="1" x14ac:dyDescent="0.25">
      <c r="B1" s="16"/>
      <c r="C1" s="16"/>
      <c r="D1" s="16"/>
      <c r="E1" s="16"/>
    </row>
    <row r="2" spans="1:7" x14ac:dyDescent="0.25">
      <c r="A2">
        <v>1</v>
      </c>
      <c r="B2" s="15">
        <v>42019</v>
      </c>
      <c r="C2" s="15">
        <v>42045</v>
      </c>
      <c r="D2" s="7" t="s">
        <v>90</v>
      </c>
      <c r="E2" s="2" t="s">
        <v>98</v>
      </c>
      <c r="F2" t="s">
        <v>86</v>
      </c>
      <c r="G2" t="s">
        <v>255</v>
      </c>
    </row>
    <row r="3" spans="1:7" x14ac:dyDescent="0.25">
      <c r="A3">
        <v>2</v>
      </c>
      <c r="B3" s="15">
        <v>42019</v>
      </c>
      <c r="C3" s="15">
        <v>42045</v>
      </c>
      <c r="D3" s="7" t="s">
        <v>90</v>
      </c>
      <c r="E3" s="2" t="s">
        <v>97</v>
      </c>
      <c r="F3" t="s">
        <v>86</v>
      </c>
      <c r="G3" t="s">
        <v>255</v>
      </c>
    </row>
    <row r="4" spans="1:7" x14ac:dyDescent="0.25">
      <c r="A4">
        <v>3</v>
      </c>
      <c r="B4" s="15">
        <v>42095</v>
      </c>
      <c r="C4" s="15">
        <v>42101</v>
      </c>
      <c r="D4" s="14" t="s">
        <v>73</v>
      </c>
      <c r="E4" s="13" t="s">
        <v>96</v>
      </c>
      <c r="F4" t="s">
        <v>86</v>
      </c>
      <c r="G4" t="s">
        <v>255</v>
      </c>
    </row>
    <row r="5" spans="1:7" x14ac:dyDescent="0.25">
      <c r="A5">
        <v>4</v>
      </c>
      <c r="B5" s="15">
        <v>42125</v>
      </c>
      <c r="C5" s="15">
        <v>41766</v>
      </c>
      <c r="D5" s="7" t="s">
        <v>90</v>
      </c>
      <c r="E5" s="2" t="s">
        <v>95</v>
      </c>
      <c r="F5" t="s">
        <v>86</v>
      </c>
      <c r="G5" t="s">
        <v>255</v>
      </c>
    </row>
    <row r="6" spans="1:7" x14ac:dyDescent="0.25">
      <c r="A6">
        <v>5</v>
      </c>
      <c r="B6" s="15">
        <v>41791</v>
      </c>
      <c r="C6" s="15">
        <v>41797</v>
      </c>
      <c r="D6" s="14" t="s">
        <v>94</v>
      </c>
      <c r="E6" s="13" t="s">
        <v>93</v>
      </c>
      <c r="F6" t="s">
        <v>86</v>
      </c>
      <c r="G6" t="s">
        <v>254</v>
      </c>
    </row>
    <row r="7" spans="1:7" x14ac:dyDescent="0.25">
      <c r="A7">
        <v>6</v>
      </c>
      <c r="B7" s="15">
        <v>41791</v>
      </c>
      <c r="C7" s="15">
        <v>41797</v>
      </c>
      <c r="D7" s="14" t="s">
        <v>90</v>
      </c>
      <c r="E7" s="2" t="s">
        <v>92</v>
      </c>
      <c r="F7" t="s">
        <v>86</v>
      </c>
      <c r="G7" t="s">
        <v>255</v>
      </c>
    </row>
    <row r="8" spans="1:7" x14ac:dyDescent="0.25">
      <c r="A8">
        <v>7</v>
      </c>
      <c r="B8" s="15">
        <v>41821</v>
      </c>
      <c r="C8" s="15">
        <v>41827</v>
      </c>
      <c r="D8" s="14" t="s">
        <v>90</v>
      </c>
      <c r="E8" s="2" t="s">
        <v>91</v>
      </c>
      <c r="F8" t="s">
        <v>86</v>
      </c>
      <c r="G8" t="s">
        <v>255</v>
      </c>
    </row>
    <row r="9" spans="1:7" x14ac:dyDescent="0.25">
      <c r="A9">
        <v>8</v>
      </c>
      <c r="B9" s="15">
        <v>41913</v>
      </c>
      <c r="C9" s="15">
        <v>41919</v>
      </c>
      <c r="D9" s="14" t="s">
        <v>90</v>
      </c>
      <c r="E9" s="2" t="s">
        <v>89</v>
      </c>
      <c r="F9" t="s">
        <v>86</v>
      </c>
      <c r="G9" t="s">
        <v>255</v>
      </c>
    </row>
    <row r="10" spans="1:7" ht="30" x14ac:dyDescent="0.25">
      <c r="A10">
        <v>9</v>
      </c>
      <c r="B10" s="15">
        <v>41944</v>
      </c>
      <c r="C10" s="15">
        <v>41959</v>
      </c>
      <c r="D10" s="14" t="s">
        <v>88</v>
      </c>
      <c r="E10" s="13" t="s">
        <v>87</v>
      </c>
      <c r="F10" t="s">
        <v>86</v>
      </c>
      <c r="G10" t="s">
        <v>254</v>
      </c>
    </row>
    <row r="11" spans="1:7" x14ac:dyDescent="0.25">
      <c r="A11">
        <v>10</v>
      </c>
      <c r="B11" s="12">
        <v>41922</v>
      </c>
      <c r="C11" s="12">
        <v>41933</v>
      </c>
      <c r="D11" t="s">
        <v>80</v>
      </c>
      <c r="E11" t="s">
        <v>85</v>
      </c>
      <c r="F11" t="s">
        <v>81</v>
      </c>
      <c r="G11" t="s">
        <v>255</v>
      </c>
    </row>
    <row r="12" spans="1:7" x14ac:dyDescent="0.25">
      <c r="A12">
        <v>11</v>
      </c>
      <c r="B12" s="12">
        <v>41943</v>
      </c>
      <c r="C12" s="12">
        <v>41953</v>
      </c>
      <c r="D12" t="s">
        <v>78</v>
      </c>
      <c r="E12" t="s">
        <v>84</v>
      </c>
      <c r="F12" t="s">
        <v>81</v>
      </c>
      <c r="G12" t="s">
        <v>254</v>
      </c>
    </row>
    <row r="13" spans="1:7" x14ac:dyDescent="0.25">
      <c r="A13">
        <v>12</v>
      </c>
      <c r="B13" s="12">
        <v>42064</v>
      </c>
      <c r="C13" s="12">
        <v>41713</v>
      </c>
      <c r="D13" t="s">
        <v>52</v>
      </c>
      <c r="E13" t="s">
        <v>74</v>
      </c>
      <c r="F13" t="s">
        <v>81</v>
      </c>
      <c r="G13" t="s">
        <v>255</v>
      </c>
    </row>
    <row r="14" spans="1:7" x14ac:dyDescent="0.25">
      <c r="A14">
        <v>13</v>
      </c>
      <c r="B14" s="12">
        <v>42135</v>
      </c>
      <c r="C14" s="12">
        <v>42146</v>
      </c>
      <c r="D14" t="s">
        <v>52</v>
      </c>
      <c r="E14" t="s">
        <v>83</v>
      </c>
      <c r="F14" t="s">
        <v>81</v>
      </c>
      <c r="G14" t="s">
        <v>255</v>
      </c>
    </row>
    <row r="15" spans="1:7" x14ac:dyDescent="0.25">
      <c r="A15">
        <v>14</v>
      </c>
      <c r="B15" s="12">
        <v>42202</v>
      </c>
      <c r="C15" s="12">
        <v>42216</v>
      </c>
      <c r="D15" t="s">
        <v>73</v>
      </c>
      <c r="E15" t="s">
        <v>82</v>
      </c>
      <c r="F15" t="s">
        <v>81</v>
      </c>
      <c r="G15" t="s">
        <v>255</v>
      </c>
    </row>
    <row r="16" spans="1:7" x14ac:dyDescent="0.25">
      <c r="A16">
        <v>15</v>
      </c>
      <c r="B16" s="11">
        <v>41922</v>
      </c>
      <c r="C16" s="11">
        <v>41933</v>
      </c>
      <c r="D16" s="10" t="s">
        <v>80</v>
      </c>
      <c r="E16" s="17" t="s">
        <v>79</v>
      </c>
      <c r="F16" t="s">
        <v>71</v>
      </c>
      <c r="G16" t="s">
        <v>255</v>
      </c>
    </row>
    <row r="17" spans="1:7" x14ac:dyDescent="0.25">
      <c r="A17">
        <v>16</v>
      </c>
      <c r="B17" s="11">
        <v>41943</v>
      </c>
      <c r="C17" s="11">
        <v>41953</v>
      </c>
      <c r="D17" s="10" t="s">
        <v>78</v>
      </c>
      <c r="E17" s="9" t="s">
        <v>77</v>
      </c>
      <c r="F17" t="s">
        <v>71</v>
      </c>
      <c r="G17" t="s">
        <v>254</v>
      </c>
    </row>
    <row r="18" spans="1:7" x14ac:dyDescent="0.25">
      <c r="A18">
        <v>17</v>
      </c>
      <c r="B18" s="11">
        <v>41974</v>
      </c>
      <c r="C18" s="11">
        <v>41980</v>
      </c>
      <c r="D18" s="10" t="s">
        <v>76</v>
      </c>
      <c r="E18" s="9" t="s">
        <v>75</v>
      </c>
      <c r="F18" t="s">
        <v>71</v>
      </c>
      <c r="G18" t="s">
        <v>255</v>
      </c>
    </row>
    <row r="19" spans="1:7" x14ac:dyDescent="0.25">
      <c r="A19">
        <v>18</v>
      </c>
      <c r="B19" s="11">
        <v>42064</v>
      </c>
      <c r="C19" s="11">
        <v>42078</v>
      </c>
      <c r="D19" s="10" t="s">
        <v>52</v>
      </c>
      <c r="E19" s="9" t="s">
        <v>74</v>
      </c>
      <c r="F19" t="s">
        <v>71</v>
      </c>
      <c r="G19" t="s">
        <v>255</v>
      </c>
    </row>
    <row r="20" spans="1:7" x14ac:dyDescent="0.25">
      <c r="A20">
        <v>19</v>
      </c>
      <c r="B20" s="11">
        <v>42135</v>
      </c>
      <c r="C20" s="11">
        <v>42146</v>
      </c>
      <c r="D20" s="10" t="s">
        <v>52</v>
      </c>
      <c r="E20" s="9" t="s">
        <v>72</v>
      </c>
      <c r="F20" t="s">
        <v>71</v>
      </c>
      <c r="G20" t="s">
        <v>255</v>
      </c>
    </row>
    <row r="21" spans="1:7" x14ac:dyDescent="0.25">
      <c r="A21">
        <v>20</v>
      </c>
      <c r="B21" s="11">
        <v>42202</v>
      </c>
      <c r="C21" s="11">
        <v>42216</v>
      </c>
      <c r="D21" s="10" t="s">
        <v>73</v>
      </c>
      <c r="E21" s="9" t="s">
        <v>72</v>
      </c>
      <c r="F21" t="s">
        <v>71</v>
      </c>
      <c r="G21" t="s">
        <v>255</v>
      </c>
    </row>
    <row r="22" spans="1:7" x14ac:dyDescent="0.25">
      <c r="A22">
        <v>21</v>
      </c>
      <c r="B22" s="5">
        <v>41954</v>
      </c>
      <c r="C22" s="5">
        <v>41959</v>
      </c>
      <c r="D22" s="3" t="s">
        <v>2</v>
      </c>
      <c r="E22" s="2" t="s">
        <v>70</v>
      </c>
      <c r="F22" t="s">
        <v>60</v>
      </c>
      <c r="G22" t="s">
        <v>255</v>
      </c>
    </row>
    <row r="23" spans="1:7" x14ac:dyDescent="0.25">
      <c r="A23">
        <v>22</v>
      </c>
      <c r="B23" s="5">
        <v>42031</v>
      </c>
      <c r="C23" s="5">
        <v>42036</v>
      </c>
      <c r="D23" s="3" t="s">
        <v>2</v>
      </c>
      <c r="E23" s="2" t="s">
        <v>69</v>
      </c>
      <c r="F23" t="s">
        <v>60</v>
      </c>
      <c r="G23" t="s">
        <v>255</v>
      </c>
    </row>
    <row r="24" spans="1:7" x14ac:dyDescent="0.25">
      <c r="A24">
        <v>23</v>
      </c>
      <c r="B24" s="5">
        <v>42059</v>
      </c>
      <c r="C24" s="5">
        <v>42064</v>
      </c>
      <c r="D24" s="3" t="s">
        <v>2</v>
      </c>
      <c r="E24" s="2" t="s">
        <v>68</v>
      </c>
      <c r="F24" t="s">
        <v>60</v>
      </c>
      <c r="G24" t="s">
        <v>255</v>
      </c>
    </row>
    <row r="25" spans="1:7" x14ac:dyDescent="0.25">
      <c r="A25">
        <v>24</v>
      </c>
      <c r="B25" s="5">
        <v>42087</v>
      </c>
      <c r="C25" s="5">
        <v>42092</v>
      </c>
      <c r="D25" s="3" t="s">
        <v>2</v>
      </c>
      <c r="E25" s="2" t="s">
        <v>67</v>
      </c>
      <c r="F25" t="s">
        <v>60</v>
      </c>
      <c r="G25" t="s">
        <v>255</v>
      </c>
    </row>
    <row r="26" spans="1:7" x14ac:dyDescent="0.25">
      <c r="A26">
        <v>25</v>
      </c>
      <c r="B26" s="5">
        <v>42122</v>
      </c>
      <c r="C26" s="5">
        <v>42127</v>
      </c>
      <c r="D26" s="3" t="s">
        <v>2</v>
      </c>
      <c r="E26" s="2" t="s">
        <v>66</v>
      </c>
      <c r="F26" t="s">
        <v>60</v>
      </c>
      <c r="G26" t="s">
        <v>255</v>
      </c>
    </row>
    <row r="27" spans="1:7" x14ac:dyDescent="0.25">
      <c r="A27">
        <v>26</v>
      </c>
      <c r="B27" s="5">
        <v>42150</v>
      </c>
      <c r="C27" s="5">
        <v>42155</v>
      </c>
      <c r="D27" s="3" t="s">
        <v>2</v>
      </c>
      <c r="E27" s="2" t="s">
        <v>65</v>
      </c>
      <c r="F27" t="s">
        <v>60</v>
      </c>
      <c r="G27" t="s">
        <v>255</v>
      </c>
    </row>
    <row r="28" spans="1:7" x14ac:dyDescent="0.25">
      <c r="A28">
        <v>27</v>
      </c>
      <c r="B28" s="5">
        <v>42171</v>
      </c>
      <c r="C28" s="5">
        <v>42176</v>
      </c>
      <c r="D28" s="3" t="s">
        <v>2</v>
      </c>
      <c r="E28" s="2" t="s">
        <v>64</v>
      </c>
      <c r="F28" t="s">
        <v>60</v>
      </c>
      <c r="G28" t="s">
        <v>255</v>
      </c>
    </row>
    <row r="29" spans="1:7" x14ac:dyDescent="0.25">
      <c r="A29">
        <v>28</v>
      </c>
      <c r="B29" s="5">
        <v>42176</v>
      </c>
      <c r="C29" s="5">
        <v>42185</v>
      </c>
      <c r="D29" s="3" t="s">
        <v>2</v>
      </c>
      <c r="E29" s="2" t="s">
        <v>63</v>
      </c>
      <c r="F29" t="s">
        <v>60</v>
      </c>
      <c r="G29" t="s">
        <v>255</v>
      </c>
    </row>
    <row r="30" spans="1:7" x14ac:dyDescent="0.25">
      <c r="A30">
        <v>29</v>
      </c>
      <c r="B30" s="5">
        <v>42206</v>
      </c>
      <c r="C30" s="5">
        <v>42211</v>
      </c>
      <c r="D30" s="3" t="s">
        <v>2</v>
      </c>
      <c r="E30" s="2" t="s">
        <v>62</v>
      </c>
      <c r="F30" t="s">
        <v>60</v>
      </c>
      <c r="G30" t="s">
        <v>255</v>
      </c>
    </row>
    <row r="31" spans="1:7" x14ac:dyDescent="0.25">
      <c r="A31">
        <v>30</v>
      </c>
      <c r="B31" s="5">
        <v>42233</v>
      </c>
      <c r="C31" s="5">
        <v>42239</v>
      </c>
      <c r="D31" s="3" t="s">
        <v>2</v>
      </c>
      <c r="E31" s="2" t="s">
        <v>61</v>
      </c>
      <c r="F31" t="s">
        <v>60</v>
      </c>
      <c r="G31" t="s">
        <v>255</v>
      </c>
    </row>
    <row r="32" spans="1:7" x14ac:dyDescent="0.25">
      <c r="A32">
        <v>31</v>
      </c>
      <c r="B32" s="12">
        <v>41913</v>
      </c>
      <c r="C32" s="5">
        <v>41916</v>
      </c>
      <c r="D32" s="7" t="s">
        <v>56</v>
      </c>
      <c r="E32" s="2" t="s">
        <v>55</v>
      </c>
      <c r="F32" t="s">
        <v>44</v>
      </c>
      <c r="G32" t="s">
        <v>255</v>
      </c>
    </row>
    <row r="33" spans="1:7" x14ac:dyDescent="0.25">
      <c r="A33">
        <v>32</v>
      </c>
      <c r="B33" s="12">
        <v>41944</v>
      </c>
      <c r="C33" s="5">
        <v>41947</v>
      </c>
      <c r="D33" s="7" t="s">
        <v>52</v>
      </c>
      <c r="E33" s="2" t="s">
        <v>59</v>
      </c>
      <c r="F33" t="s">
        <v>44</v>
      </c>
      <c r="G33" t="s">
        <v>255</v>
      </c>
    </row>
    <row r="34" spans="1:7" x14ac:dyDescent="0.25">
      <c r="A34">
        <v>33</v>
      </c>
      <c r="B34" s="12">
        <v>42095</v>
      </c>
      <c r="C34" s="5">
        <v>42098</v>
      </c>
      <c r="D34" s="7" t="s">
        <v>58</v>
      </c>
      <c r="E34" s="2" t="s">
        <v>57</v>
      </c>
      <c r="F34" t="s">
        <v>44</v>
      </c>
      <c r="G34" t="s">
        <v>255</v>
      </c>
    </row>
    <row r="35" spans="1:7" x14ac:dyDescent="0.25">
      <c r="A35">
        <v>34</v>
      </c>
      <c r="B35" s="12">
        <v>42156</v>
      </c>
      <c r="C35" s="5">
        <v>42159</v>
      </c>
      <c r="D35" s="7" t="s">
        <v>56</v>
      </c>
      <c r="E35" s="2" t="s">
        <v>55</v>
      </c>
      <c r="F35" t="s">
        <v>44</v>
      </c>
      <c r="G35" t="s">
        <v>255</v>
      </c>
    </row>
    <row r="36" spans="1:7" x14ac:dyDescent="0.25">
      <c r="A36">
        <v>35</v>
      </c>
      <c r="B36" s="12">
        <v>42248</v>
      </c>
      <c r="C36" s="5">
        <v>42251</v>
      </c>
      <c r="D36" s="7" t="s">
        <v>54</v>
      </c>
      <c r="E36" s="2" t="s">
        <v>53</v>
      </c>
      <c r="F36" t="s">
        <v>44</v>
      </c>
      <c r="G36" t="s">
        <v>255</v>
      </c>
    </row>
    <row r="37" spans="1:7" x14ac:dyDescent="0.25">
      <c r="A37">
        <v>36</v>
      </c>
      <c r="B37" s="12">
        <v>42309</v>
      </c>
      <c r="C37" s="5">
        <v>42312</v>
      </c>
      <c r="D37" s="7" t="s">
        <v>52</v>
      </c>
      <c r="E37" s="2" t="s">
        <v>51</v>
      </c>
      <c r="F37" t="s">
        <v>44</v>
      </c>
      <c r="G37" t="s">
        <v>255</v>
      </c>
    </row>
    <row r="38" spans="1:7" x14ac:dyDescent="0.25">
      <c r="A38">
        <v>37</v>
      </c>
      <c r="B38" s="12">
        <v>42125</v>
      </c>
      <c r="C38" s="5">
        <v>42135</v>
      </c>
      <c r="D38" s="7" t="s">
        <v>50</v>
      </c>
      <c r="E38" s="2" t="s">
        <v>49</v>
      </c>
      <c r="F38" t="s">
        <v>44</v>
      </c>
      <c r="G38" t="s">
        <v>254</v>
      </c>
    </row>
    <row r="39" spans="1:7" x14ac:dyDescent="0.25">
      <c r="A39">
        <v>38</v>
      </c>
      <c r="B39" s="12">
        <v>42186</v>
      </c>
      <c r="C39" s="5">
        <v>42195</v>
      </c>
      <c r="D39" s="7" t="s">
        <v>48</v>
      </c>
      <c r="E39" s="2" t="s">
        <v>47</v>
      </c>
      <c r="F39" t="s">
        <v>44</v>
      </c>
      <c r="G39" t="s">
        <v>254</v>
      </c>
    </row>
    <row r="40" spans="1:7" x14ac:dyDescent="0.25">
      <c r="A40">
        <v>39</v>
      </c>
      <c r="B40" s="12">
        <v>42239</v>
      </c>
      <c r="C40" s="5">
        <v>42253</v>
      </c>
      <c r="D40" s="7" t="s">
        <v>46</v>
      </c>
      <c r="E40" s="2" t="s">
        <v>45</v>
      </c>
      <c r="F40" t="s">
        <v>44</v>
      </c>
      <c r="G40" t="s">
        <v>254</v>
      </c>
    </row>
    <row r="41" spans="1:7" x14ac:dyDescent="0.25">
      <c r="A41">
        <v>40</v>
      </c>
      <c r="B41" s="11">
        <v>41926</v>
      </c>
      <c r="C41" s="11">
        <v>41932</v>
      </c>
      <c r="D41" s="10" t="s">
        <v>25</v>
      </c>
      <c r="E41" s="9" t="s">
        <v>43</v>
      </c>
      <c r="F41" s="8" t="s">
        <v>19</v>
      </c>
      <c r="G41" t="s">
        <v>255</v>
      </c>
    </row>
    <row r="42" spans="1:7" x14ac:dyDescent="0.25">
      <c r="A42">
        <v>41</v>
      </c>
      <c r="B42" s="11">
        <v>41953</v>
      </c>
      <c r="C42" s="11">
        <v>41960</v>
      </c>
      <c r="D42" s="10" t="s">
        <v>23</v>
      </c>
      <c r="E42" s="9" t="s">
        <v>42</v>
      </c>
      <c r="F42" s="8" t="s">
        <v>19</v>
      </c>
      <c r="G42" t="s">
        <v>254</v>
      </c>
    </row>
    <row r="43" spans="1:7" x14ac:dyDescent="0.25">
      <c r="A43">
        <v>42</v>
      </c>
      <c r="B43" s="11">
        <v>41970</v>
      </c>
      <c r="C43" s="11">
        <v>41973</v>
      </c>
      <c r="D43" s="10" t="s">
        <v>41</v>
      </c>
      <c r="E43" s="9" t="s">
        <v>40</v>
      </c>
      <c r="F43" s="8" t="s">
        <v>19</v>
      </c>
      <c r="G43" t="s">
        <v>255</v>
      </c>
    </row>
    <row r="44" spans="1:7" x14ac:dyDescent="0.25">
      <c r="A44">
        <v>43</v>
      </c>
      <c r="B44" s="11">
        <v>41984</v>
      </c>
      <c r="C44" s="11">
        <v>41992</v>
      </c>
      <c r="D44" s="10" t="s">
        <v>39</v>
      </c>
      <c r="E44" s="9" t="s">
        <v>38</v>
      </c>
      <c r="F44" s="8" t="s">
        <v>19</v>
      </c>
      <c r="G44" t="s">
        <v>254</v>
      </c>
    </row>
    <row r="45" spans="1:7" x14ac:dyDescent="0.25">
      <c r="A45">
        <v>44</v>
      </c>
      <c r="B45" s="11">
        <v>42036</v>
      </c>
      <c r="C45" s="11">
        <v>42042</v>
      </c>
      <c r="D45" s="10" t="s">
        <v>25</v>
      </c>
      <c r="E45" s="9" t="s">
        <v>37</v>
      </c>
      <c r="F45" s="8" t="s">
        <v>19</v>
      </c>
      <c r="G45" t="s">
        <v>255</v>
      </c>
    </row>
    <row r="46" spans="1:7" x14ac:dyDescent="0.25">
      <c r="A46">
        <v>45</v>
      </c>
      <c r="B46" s="11">
        <v>42064</v>
      </c>
      <c r="C46" s="11">
        <v>42067</v>
      </c>
      <c r="D46" s="10" t="s">
        <v>36</v>
      </c>
      <c r="E46" s="9" t="s">
        <v>35</v>
      </c>
      <c r="F46" s="8" t="s">
        <v>19</v>
      </c>
      <c r="G46" t="s">
        <v>255</v>
      </c>
    </row>
    <row r="47" spans="1:7" x14ac:dyDescent="0.25">
      <c r="A47">
        <v>46</v>
      </c>
      <c r="B47" s="11">
        <v>42095</v>
      </c>
      <c r="C47" s="11">
        <v>42100</v>
      </c>
      <c r="D47" s="10" t="s">
        <v>34</v>
      </c>
      <c r="E47" s="9" t="s">
        <v>33</v>
      </c>
      <c r="F47" s="8" t="s">
        <v>19</v>
      </c>
      <c r="G47" t="s">
        <v>254</v>
      </c>
    </row>
    <row r="48" spans="1:7" x14ac:dyDescent="0.25">
      <c r="A48">
        <v>47</v>
      </c>
      <c r="B48" s="11">
        <v>42125</v>
      </c>
      <c r="C48" s="11">
        <v>42131</v>
      </c>
      <c r="D48" s="10" t="s">
        <v>25</v>
      </c>
      <c r="E48" s="9" t="s">
        <v>32</v>
      </c>
      <c r="F48" s="8" t="s">
        <v>19</v>
      </c>
      <c r="G48" t="s">
        <v>255</v>
      </c>
    </row>
    <row r="49" spans="1:7" x14ac:dyDescent="0.25">
      <c r="A49">
        <v>48</v>
      </c>
      <c r="B49" s="11">
        <v>42125</v>
      </c>
      <c r="C49" s="11">
        <v>42130</v>
      </c>
      <c r="D49" s="10" t="s">
        <v>31</v>
      </c>
      <c r="E49" s="9" t="s">
        <v>30</v>
      </c>
      <c r="F49" s="8" t="s">
        <v>19</v>
      </c>
      <c r="G49" t="s">
        <v>254</v>
      </c>
    </row>
    <row r="50" spans="1:7" x14ac:dyDescent="0.25">
      <c r="A50">
        <v>49</v>
      </c>
      <c r="B50" s="11">
        <v>42156</v>
      </c>
      <c r="C50" s="11">
        <v>42163</v>
      </c>
      <c r="D50" s="10" t="s">
        <v>29</v>
      </c>
      <c r="E50" s="9" t="s">
        <v>28</v>
      </c>
      <c r="F50" s="8" t="s">
        <v>19</v>
      </c>
      <c r="G50" t="s">
        <v>254</v>
      </c>
    </row>
    <row r="51" spans="1:7" x14ac:dyDescent="0.25">
      <c r="A51">
        <v>50</v>
      </c>
      <c r="B51" s="11">
        <v>42186</v>
      </c>
      <c r="C51" s="11">
        <v>42189</v>
      </c>
      <c r="D51" s="10" t="s">
        <v>27</v>
      </c>
      <c r="E51" s="9" t="s">
        <v>26</v>
      </c>
      <c r="F51" s="8" t="s">
        <v>19</v>
      </c>
      <c r="G51" t="s">
        <v>255</v>
      </c>
    </row>
    <row r="52" spans="1:7" x14ac:dyDescent="0.25">
      <c r="A52">
        <v>51</v>
      </c>
      <c r="B52" s="11">
        <v>42217</v>
      </c>
      <c r="C52" s="11">
        <v>42220</v>
      </c>
      <c r="D52" s="10" t="s">
        <v>25</v>
      </c>
      <c r="E52" s="9" t="s">
        <v>24</v>
      </c>
      <c r="F52" s="8" t="s">
        <v>19</v>
      </c>
      <c r="G52" t="s">
        <v>255</v>
      </c>
    </row>
    <row r="53" spans="1:7" x14ac:dyDescent="0.25">
      <c r="A53">
        <v>52</v>
      </c>
      <c r="B53" s="11">
        <v>42217</v>
      </c>
      <c r="C53" s="11">
        <v>42224</v>
      </c>
      <c r="D53" s="10" t="s">
        <v>23</v>
      </c>
      <c r="E53" s="9" t="s">
        <v>22</v>
      </c>
      <c r="F53" s="8" t="s">
        <v>19</v>
      </c>
      <c r="G53" t="s">
        <v>254</v>
      </c>
    </row>
    <row r="54" spans="1:7" x14ac:dyDescent="0.25">
      <c r="A54">
        <v>53</v>
      </c>
      <c r="B54" s="11">
        <v>42278</v>
      </c>
      <c r="C54" s="11">
        <v>42285</v>
      </c>
      <c r="D54" s="10" t="s">
        <v>21</v>
      </c>
      <c r="E54" s="9" t="s">
        <v>20</v>
      </c>
      <c r="F54" s="8" t="s">
        <v>19</v>
      </c>
      <c r="G54" t="s">
        <v>254</v>
      </c>
    </row>
    <row r="55" spans="1:7" x14ac:dyDescent="0.25">
      <c r="A55">
        <v>54</v>
      </c>
      <c r="B55" s="5">
        <v>41949</v>
      </c>
      <c r="C55" s="5">
        <v>41968</v>
      </c>
      <c r="D55" s="7" t="s">
        <v>18</v>
      </c>
      <c r="E55" s="2" t="s">
        <v>17</v>
      </c>
      <c r="F55" t="s">
        <v>8</v>
      </c>
      <c r="G55" t="s">
        <v>254</v>
      </c>
    </row>
    <row r="56" spans="1:7" x14ac:dyDescent="0.25">
      <c r="A56">
        <v>55</v>
      </c>
      <c r="B56" s="5">
        <v>41922</v>
      </c>
      <c r="C56" s="5">
        <v>41929</v>
      </c>
      <c r="D56" s="7" t="s">
        <v>10</v>
      </c>
      <c r="E56" s="2" t="s">
        <v>16</v>
      </c>
      <c r="F56" t="s">
        <v>8</v>
      </c>
      <c r="G56" t="s">
        <v>255</v>
      </c>
    </row>
    <row r="57" spans="1:7" x14ac:dyDescent="0.25">
      <c r="A57">
        <v>56</v>
      </c>
      <c r="B57" s="5">
        <v>41943</v>
      </c>
      <c r="C57" s="5">
        <v>41949</v>
      </c>
      <c r="D57" s="7" t="s">
        <v>10</v>
      </c>
      <c r="E57" s="2" t="s">
        <v>15</v>
      </c>
      <c r="F57" t="s">
        <v>8</v>
      </c>
      <c r="G57" t="s">
        <v>255</v>
      </c>
    </row>
    <row r="58" spans="1:7" x14ac:dyDescent="0.25">
      <c r="A58">
        <v>57</v>
      </c>
      <c r="B58" s="5">
        <v>42049</v>
      </c>
      <c r="C58" s="5">
        <v>42056</v>
      </c>
      <c r="D58" s="7" t="s">
        <v>10</v>
      </c>
      <c r="E58" s="2" t="s">
        <v>14</v>
      </c>
      <c r="F58" t="s">
        <v>8</v>
      </c>
      <c r="G58" t="s">
        <v>255</v>
      </c>
    </row>
    <row r="59" spans="1:7" x14ac:dyDescent="0.25">
      <c r="A59">
        <v>58</v>
      </c>
      <c r="B59" s="5">
        <v>42084</v>
      </c>
      <c r="C59" s="5">
        <v>42091</v>
      </c>
      <c r="D59" s="7" t="s">
        <v>10</v>
      </c>
      <c r="E59" s="2" t="s">
        <v>13</v>
      </c>
      <c r="F59" t="s">
        <v>8</v>
      </c>
      <c r="G59" t="s">
        <v>255</v>
      </c>
    </row>
    <row r="60" spans="1:7" x14ac:dyDescent="0.25">
      <c r="A60">
        <v>59</v>
      </c>
      <c r="B60" s="5">
        <v>42112</v>
      </c>
      <c r="C60" s="5">
        <v>42119</v>
      </c>
      <c r="D60" s="7" t="s">
        <v>10</v>
      </c>
      <c r="E60" s="2" t="s">
        <v>12</v>
      </c>
      <c r="F60" t="s">
        <v>8</v>
      </c>
      <c r="G60" t="s">
        <v>255</v>
      </c>
    </row>
    <row r="61" spans="1:7" x14ac:dyDescent="0.25">
      <c r="A61">
        <v>60</v>
      </c>
      <c r="B61" s="5">
        <v>42147</v>
      </c>
      <c r="C61" s="5">
        <v>42154</v>
      </c>
      <c r="D61" s="7" t="s">
        <v>10</v>
      </c>
      <c r="E61" s="2" t="s">
        <v>11</v>
      </c>
      <c r="F61" t="s">
        <v>8</v>
      </c>
      <c r="G61" t="s">
        <v>255</v>
      </c>
    </row>
    <row r="62" spans="1:7" x14ac:dyDescent="0.25">
      <c r="A62">
        <v>61</v>
      </c>
      <c r="B62" s="5">
        <v>42168</v>
      </c>
      <c r="C62" s="5">
        <v>42175</v>
      </c>
      <c r="D62" s="7" t="s">
        <v>10</v>
      </c>
      <c r="E62" s="2" t="s">
        <v>9</v>
      </c>
      <c r="F62" t="s">
        <v>8</v>
      </c>
      <c r="G62" t="s">
        <v>255</v>
      </c>
    </row>
    <row r="63" spans="1:7" x14ac:dyDescent="0.25">
      <c r="A63">
        <v>62</v>
      </c>
      <c r="B63" s="5">
        <v>41919</v>
      </c>
      <c r="C63" s="4">
        <v>41926</v>
      </c>
      <c r="D63" s="3" t="s">
        <v>2</v>
      </c>
      <c r="E63" s="2" t="s">
        <v>7</v>
      </c>
      <c r="F63" s="6" t="s">
        <v>0</v>
      </c>
      <c r="G63" t="s">
        <v>255</v>
      </c>
    </row>
    <row r="64" spans="1:7" x14ac:dyDescent="0.25">
      <c r="A64">
        <v>63</v>
      </c>
      <c r="B64" s="5">
        <v>41950</v>
      </c>
      <c r="C64" s="4">
        <v>41959</v>
      </c>
      <c r="D64" s="3" t="s">
        <v>2</v>
      </c>
      <c r="E64" s="2" t="s">
        <v>6</v>
      </c>
      <c r="F64" s="6" t="s">
        <v>0</v>
      </c>
      <c r="G64" t="s">
        <v>255</v>
      </c>
    </row>
    <row r="65" spans="1:7" x14ac:dyDescent="0.25">
      <c r="A65">
        <v>64</v>
      </c>
      <c r="B65" s="5">
        <v>41980</v>
      </c>
      <c r="C65" s="4">
        <v>41990</v>
      </c>
      <c r="D65" s="3" t="s">
        <v>5</v>
      </c>
      <c r="E65" s="2" t="s">
        <v>4</v>
      </c>
      <c r="F65" s="6" t="s">
        <v>0</v>
      </c>
      <c r="G65" t="s">
        <v>254</v>
      </c>
    </row>
    <row r="66" spans="1:7" x14ac:dyDescent="0.25">
      <c r="A66">
        <v>65</v>
      </c>
      <c r="B66" s="5">
        <v>42060</v>
      </c>
      <c r="C66" s="4">
        <v>42069</v>
      </c>
      <c r="D66" s="3" t="s">
        <v>2</v>
      </c>
      <c r="E66" s="2" t="s">
        <v>3</v>
      </c>
      <c r="F66" s="1" t="s">
        <v>0</v>
      </c>
      <c r="G66" t="s">
        <v>255</v>
      </c>
    </row>
    <row r="67" spans="1:7" x14ac:dyDescent="0.25">
      <c r="A67">
        <v>66</v>
      </c>
      <c r="B67" s="5">
        <v>42086</v>
      </c>
      <c r="C67" s="4">
        <v>42095</v>
      </c>
      <c r="D67" s="3" t="s">
        <v>2</v>
      </c>
      <c r="E67" s="2" t="s">
        <v>1</v>
      </c>
      <c r="F67" s="1" t="s">
        <v>0</v>
      </c>
      <c r="G67" t="s">
        <v>255</v>
      </c>
    </row>
    <row r="68" spans="1:7" x14ac:dyDescent="0.25">
      <c r="A68">
        <v>67</v>
      </c>
      <c r="B68" s="5">
        <v>41958</v>
      </c>
      <c r="C68" s="5">
        <v>41967</v>
      </c>
      <c r="D68" s="7" t="s">
        <v>10</v>
      </c>
      <c r="E68" s="2" t="s">
        <v>99</v>
      </c>
      <c r="F68" t="s">
        <v>100</v>
      </c>
      <c r="G68" t="s">
        <v>255</v>
      </c>
    </row>
    <row r="69" spans="1:7" x14ac:dyDescent="0.25">
      <c r="A69">
        <v>68</v>
      </c>
      <c r="B69" s="5">
        <v>42049</v>
      </c>
      <c r="C69" s="5">
        <v>42058</v>
      </c>
      <c r="D69" s="7" t="s">
        <v>10</v>
      </c>
      <c r="E69" s="2" t="s">
        <v>101</v>
      </c>
      <c r="F69" t="s">
        <v>100</v>
      </c>
      <c r="G69" t="s">
        <v>255</v>
      </c>
    </row>
    <row r="70" spans="1:7" x14ac:dyDescent="0.25">
      <c r="A70">
        <v>69</v>
      </c>
      <c r="B70" s="5">
        <v>42077</v>
      </c>
      <c r="C70" s="5">
        <v>42086</v>
      </c>
      <c r="D70" s="7" t="s">
        <v>10</v>
      </c>
      <c r="E70" s="2" t="s">
        <v>102</v>
      </c>
      <c r="F70" t="s">
        <v>100</v>
      </c>
      <c r="G70" t="s">
        <v>255</v>
      </c>
    </row>
    <row r="71" spans="1:7" x14ac:dyDescent="0.25">
      <c r="A71">
        <v>70</v>
      </c>
      <c r="B71" s="5">
        <v>42112</v>
      </c>
      <c r="C71" s="5">
        <v>42121</v>
      </c>
      <c r="D71" s="7" t="s">
        <v>10</v>
      </c>
      <c r="E71" s="2" t="s">
        <v>103</v>
      </c>
      <c r="F71" t="s">
        <v>100</v>
      </c>
      <c r="G71" t="s">
        <v>255</v>
      </c>
    </row>
    <row r="72" spans="1:7" x14ac:dyDescent="0.25">
      <c r="A72">
        <v>71</v>
      </c>
      <c r="B72" s="5">
        <v>42125</v>
      </c>
      <c r="C72" s="4">
        <v>42131</v>
      </c>
      <c r="D72" s="3" t="s">
        <v>104</v>
      </c>
      <c r="E72" s="2" t="s">
        <v>105</v>
      </c>
      <c r="F72" t="s">
        <v>100</v>
      </c>
      <c r="G72" t="s">
        <v>254</v>
      </c>
    </row>
    <row r="73" spans="1:7" x14ac:dyDescent="0.25">
      <c r="A73">
        <v>72</v>
      </c>
      <c r="B73" s="5">
        <v>42134</v>
      </c>
      <c r="C73" s="5">
        <v>42148</v>
      </c>
      <c r="D73" s="7" t="s">
        <v>10</v>
      </c>
      <c r="E73" s="2" t="s">
        <v>106</v>
      </c>
      <c r="F73" t="s">
        <v>100</v>
      </c>
      <c r="G73" t="s">
        <v>255</v>
      </c>
    </row>
    <row r="74" spans="1:7" x14ac:dyDescent="0.25">
      <c r="A74">
        <v>73</v>
      </c>
      <c r="B74" s="5">
        <v>42174</v>
      </c>
      <c r="C74" s="5">
        <v>42183</v>
      </c>
      <c r="D74" s="7" t="s">
        <v>10</v>
      </c>
      <c r="E74" s="2" t="s">
        <v>107</v>
      </c>
      <c r="F74" t="s">
        <v>100</v>
      </c>
      <c r="G74" t="s">
        <v>255</v>
      </c>
    </row>
    <row r="75" spans="1:7" x14ac:dyDescent="0.25">
      <c r="A75">
        <v>74</v>
      </c>
      <c r="B75" s="5">
        <v>42208</v>
      </c>
      <c r="C75" s="5">
        <v>42222</v>
      </c>
      <c r="D75" s="7" t="s">
        <v>10</v>
      </c>
      <c r="E75" s="2" t="s">
        <v>108</v>
      </c>
      <c r="F75" t="s">
        <v>100</v>
      </c>
      <c r="G75" t="s">
        <v>255</v>
      </c>
    </row>
    <row r="76" spans="1:7" x14ac:dyDescent="0.25">
      <c r="A76">
        <v>75</v>
      </c>
      <c r="B76" s="5">
        <v>42035</v>
      </c>
      <c r="C76" s="4">
        <v>42044</v>
      </c>
      <c r="D76" s="3" t="s">
        <v>109</v>
      </c>
      <c r="E76" s="2" t="s">
        <v>110</v>
      </c>
      <c r="F76" t="s">
        <v>111</v>
      </c>
      <c r="G76" t="s">
        <v>255</v>
      </c>
    </row>
    <row r="77" spans="1:7" x14ac:dyDescent="0.25">
      <c r="A77">
        <v>76</v>
      </c>
      <c r="B77" s="5">
        <v>42070</v>
      </c>
      <c r="C77" s="4">
        <v>42079</v>
      </c>
      <c r="D77" s="3" t="s">
        <v>109</v>
      </c>
      <c r="E77" s="2" t="s">
        <v>112</v>
      </c>
      <c r="F77" t="s">
        <v>111</v>
      </c>
      <c r="G77" t="s">
        <v>255</v>
      </c>
    </row>
    <row r="78" spans="1:7" x14ac:dyDescent="0.25">
      <c r="A78">
        <v>77</v>
      </c>
      <c r="B78" s="5">
        <v>42098</v>
      </c>
      <c r="C78" s="4">
        <v>42107</v>
      </c>
      <c r="D78" s="3" t="s">
        <v>109</v>
      </c>
      <c r="E78" s="2" t="s">
        <v>113</v>
      </c>
      <c r="F78" t="s">
        <v>111</v>
      </c>
      <c r="G78" t="s">
        <v>255</v>
      </c>
    </row>
    <row r="79" spans="1:7" x14ac:dyDescent="0.25">
      <c r="A79">
        <v>78</v>
      </c>
      <c r="B79" s="5">
        <v>42140</v>
      </c>
      <c r="C79" s="4">
        <v>42154</v>
      </c>
      <c r="D79" s="3" t="s">
        <v>109</v>
      </c>
      <c r="E79" s="2" t="s">
        <v>114</v>
      </c>
      <c r="F79" t="s">
        <v>111</v>
      </c>
      <c r="G79" t="s">
        <v>255</v>
      </c>
    </row>
    <row r="80" spans="1:7" x14ac:dyDescent="0.25">
      <c r="A80">
        <v>79</v>
      </c>
      <c r="B80" s="5">
        <v>42175</v>
      </c>
      <c r="C80" s="4">
        <v>42184</v>
      </c>
      <c r="D80" s="3" t="s">
        <v>109</v>
      </c>
      <c r="E80" s="2" t="s">
        <v>115</v>
      </c>
      <c r="F80" t="s">
        <v>111</v>
      </c>
      <c r="G80" t="s">
        <v>255</v>
      </c>
    </row>
    <row r="81" spans="1:7" x14ac:dyDescent="0.25">
      <c r="A81">
        <v>80</v>
      </c>
      <c r="B81" s="5">
        <v>42208</v>
      </c>
      <c r="C81" s="4">
        <v>42222</v>
      </c>
      <c r="D81" s="3" t="s">
        <v>109</v>
      </c>
      <c r="E81" s="2" t="s">
        <v>116</v>
      </c>
      <c r="F81" t="s">
        <v>111</v>
      </c>
      <c r="G81" t="s">
        <v>255</v>
      </c>
    </row>
    <row r="82" spans="1:7" x14ac:dyDescent="0.25">
      <c r="A82">
        <v>81</v>
      </c>
      <c r="B82" s="5">
        <f>C82-(7-1)</f>
        <v>42182</v>
      </c>
      <c r="C82" s="4">
        <v>42188</v>
      </c>
      <c r="D82" s="3" t="s">
        <v>104</v>
      </c>
      <c r="E82" s="2" t="s">
        <v>117</v>
      </c>
      <c r="F82" t="s">
        <v>111</v>
      </c>
      <c r="G82" t="s">
        <v>254</v>
      </c>
    </row>
    <row r="83" spans="1:7" x14ac:dyDescent="0.25">
      <c r="A83">
        <v>82</v>
      </c>
      <c r="B83" s="5">
        <v>41917</v>
      </c>
      <c r="C83" s="5">
        <v>41923</v>
      </c>
      <c r="D83" s="3" t="s">
        <v>123</v>
      </c>
      <c r="E83" s="2" t="s">
        <v>118</v>
      </c>
      <c r="F83" s="8" t="s">
        <v>124</v>
      </c>
      <c r="G83" t="s">
        <v>255</v>
      </c>
    </row>
    <row r="84" spans="1:7" x14ac:dyDescent="0.25">
      <c r="A84">
        <v>83</v>
      </c>
      <c r="B84" s="5">
        <v>42036</v>
      </c>
      <c r="C84" s="5">
        <v>42042</v>
      </c>
      <c r="D84" s="3" t="s">
        <v>125</v>
      </c>
      <c r="E84" s="2" t="s">
        <v>119</v>
      </c>
      <c r="F84" s="8" t="s">
        <v>124</v>
      </c>
      <c r="G84" t="s">
        <v>255</v>
      </c>
    </row>
    <row r="85" spans="1:7" x14ac:dyDescent="0.25">
      <c r="A85">
        <v>84</v>
      </c>
      <c r="B85" s="5">
        <v>42095</v>
      </c>
      <c r="C85" s="5">
        <v>42101</v>
      </c>
      <c r="D85" s="3" t="s">
        <v>123</v>
      </c>
      <c r="E85" s="2" t="s">
        <v>120</v>
      </c>
      <c r="F85" s="8" t="s">
        <v>124</v>
      </c>
      <c r="G85" t="s">
        <v>255</v>
      </c>
    </row>
    <row r="86" spans="1:7" x14ac:dyDescent="0.25">
      <c r="A86">
        <v>85</v>
      </c>
      <c r="B86" s="5">
        <v>42095</v>
      </c>
      <c r="C86" s="5">
        <v>42101</v>
      </c>
      <c r="D86" s="3" t="s">
        <v>126</v>
      </c>
      <c r="E86" s="2" t="s">
        <v>121</v>
      </c>
      <c r="F86" s="8" t="s">
        <v>124</v>
      </c>
      <c r="G86" t="s">
        <v>255</v>
      </c>
    </row>
    <row r="87" spans="1:7" x14ac:dyDescent="0.25">
      <c r="A87">
        <v>86</v>
      </c>
      <c r="B87" s="5">
        <v>42186</v>
      </c>
      <c r="C87" s="5">
        <v>42192</v>
      </c>
      <c r="D87" s="3" t="s">
        <v>123</v>
      </c>
      <c r="E87" s="2" t="s">
        <v>122</v>
      </c>
      <c r="F87" s="8" t="s">
        <v>124</v>
      </c>
      <c r="G87" t="s">
        <v>255</v>
      </c>
    </row>
    <row r="88" spans="1:7" x14ac:dyDescent="0.25">
      <c r="A88">
        <v>87</v>
      </c>
      <c r="B88" s="5">
        <v>42278</v>
      </c>
      <c r="C88" s="5">
        <v>42284</v>
      </c>
      <c r="D88" s="3" t="s">
        <v>123</v>
      </c>
      <c r="E88" s="2" t="s">
        <v>118</v>
      </c>
      <c r="F88" s="8" t="s">
        <v>124</v>
      </c>
      <c r="G88" t="s">
        <v>255</v>
      </c>
    </row>
    <row r="89" spans="1:7" x14ac:dyDescent="0.25">
      <c r="A89">
        <v>88</v>
      </c>
      <c r="B89" s="5">
        <v>42081</v>
      </c>
      <c r="C89" s="5">
        <v>42092</v>
      </c>
      <c r="D89" s="3" t="s">
        <v>127</v>
      </c>
      <c r="E89" s="2" t="s">
        <v>128</v>
      </c>
      <c r="F89" t="s">
        <v>129</v>
      </c>
      <c r="G89" t="s">
        <v>254</v>
      </c>
    </row>
    <row r="90" spans="1:7" x14ac:dyDescent="0.25">
      <c r="A90">
        <v>89</v>
      </c>
      <c r="B90" s="5">
        <v>42114</v>
      </c>
      <c r="C90" s="5">
        <v>42130</v>
      </c>
      <c r="D90" s="3" t="s">
        <v>130</v>
      </c>
      <c r="E90" s="2" t="s">
        <v>131</v>
      </c>
      <c r="F90" t="s">
        <v>129</v>
      </c>
      <c r="G90" t="s">
        <v>254</v>
      </c>
    </row>
    <row r="91" spans="1:7" x14ac:dyDescent="0.25">
      <c r="A91">
        <v>90</v>
      </c>
      <c r="B91" s="5">
        <v>42186</v>
      </c>
      <c r="C91" s="5">
        <v>42200</v>
      </c>
      <c r="D91" s="3" t="s">
        <v>132</v>
      </c>
      <c r="E91" s="2" t="s">
        <v>133</v>
      </c>
      <c r="F91" t="s">
        <v>129</v>
      </c>
      <c r="G91" t="s">
        <v>254</v>
      </c>
    </row>
    <row r="92" spans="1:7" x14ac:dyDescent="0.25">
      <c r="A92">
        <v>91</v>
      </c>
      <c r="B92" s="5">
        <v>42241</v>
      </c>
      <c r="C92" s="5">
        <v>42256</v>
      </c>
      <c r="D92" s="3" t="s">
        <v>134</v>
      </c>
      <c r="E92" s="2" t="s">
        <v>135</v>
      </c>
      <c r="F92" t="s">
        <v>129</v>
      </c>
      <c r="G92" t="s">
        <v>254</v>
      </c>
    </row>
    <row r="93" spans="1:7" x14ac:dyDescent="0.25">
      <c r="A93">
        <v>92</v>
      </c>
      <c r="B93" s="12">
        <v>41931</v>
      </c>
      <c r="C93" s="12">
        <v>41938</v>
      </c>
      <c r="D93" s="3" t="s">
        <v>73</v>
      </c>
      <c r="E93" t="s">
        <v>136</v>
      </c>
      <c r="F93" t="s">
        <v>137</v>
      </c>
      <c r="G93" t="s">
        <v>255</v>
      </c>
    </row>
    <row r="94" spans="1:7" x14ac:dyDescent="0.25">
      <c r="A94">
        <v>93</v>
      </c>
      <c r="B94" s="12">
        <v>42331</v>
      </c>
      <c r="C94" s="12">
        <v>42338</v>
      </c>
      <c r="D94" s="3" t="s">
        <v>73</v>
      </c>
      <c r="E94" t="s">
        <v>138</v>
      </c>
      <c r="F94" t="s">
        <v>137</v>
      </c>
      <c r="G94" t="s">
        <v>255</v>
      </c>
    </row>
    <row r="95" spans="1:7" x14ac:dyDescent="0.25">
      <c r="A95">
        <v>94</v>
      </c>
      <c r="B95" s="12">
        <v>42029</v>
      </c>
      <c r="C95" s="12">
        <v>42036</v>
      </c>
      <c r="D95" s="3" t="s">
        <v>73</v>
      </c>
      <c r="E95" t="s">
        <v>139</v>
      </c>
      <c r="F95" t="s">
        <v>137</v>
      </c>
      <c r="G95" t="s">
        <v>255</v>
      </c>
    </row>
    <row r="96" spans="1:7" x14ac:dyDescent="0.25">
      <c r="A96">
        <v>95</v>
      </c>
      <c r="B96" s="12">
        <v>42057</v>
      </c>
      <c r="C96" s="12">
        <v>42064</v>
      </c>
      <c r="D96" s="3" t="s">
        <v>73</v>
      </c>
      <c r="E96" t="s">
        <v>140</v>
      </c>
      <c r="F96" t="s">
        <v>137</v>
      </c>
      <c r="G96" t="s">
        <v>255</v>
      </c>
    </row>
    <row r="97" spans="1:7" x14ac:dyDescent="0.25">
      <c r="A97">
        <v>96</v>
      </c>
      <c r="B97" s="12">
        <v>42078</v>
      </c>
      <c r="C97" s="12">
        <v>42146</v>
      </c>
      <c r="D97" s="3" t="s">
        <v>73</v>
      </c>
      <c r="E97" t="s">
        <v>141</v>
      </c>
      <c r="F97" t="s">
        <v>137</v>
      </c>
      <c r="G97" t="s">
        <v>255</v>
      </c>
    </row>
    <row r="98" spans="1:7" x14ac:dyDescent="0.25">
      <c r="A98">
        <v>97</v>
      </c>
      <c r="B98" s="12">
        <v>42106</v>
      </c>
      <c r="C98" s="12">
        <v>42113</v>
      </c>
      <c r="D98" s="3" t="s">
        <v>73</v>
      </c>
      <c r="E98" t="s">
        <v>142</v>
      </c>
      <c r="F98" t="s">
        <v>137</v>
      </c>
      <c r="G98" t="s">
        <v>255</v>
      </c>
    </row>
    <row r="99" spans="1:7" x14ac:dyDescent="0.25">
      <c r="A99">
        <v>98</v>
      </c>
      <c r="B99" s="12">
        <v>42232</v>
      </c>
      <c r="C99" s="12">
        <v>42239</v>
      </c>
      <c r="D99" s="3" t="s">
        <v>73</v>
      </c>
      <c r="E99" t="s">
        <v>143</v>
      </c>
      <c r="F99" t="s">
        <v>137</v>
      </c>
      <c r="G99" t="s">
        <v>255</v>
      </c>
    </row>
    <row r="100" spans="1:7" x14ac:dyDescent="0.25">
      <c r="A100">
        <v>99</v>
      </c>
      <c r="B100" s="12">
        <v>42125</v>
      </c>
      <c r="C100" s="12">
        <v>42070</v>
      </c>
      <c r="D100" s="3" t="s">
        <v>145</v>
      </c>
      <c r="E100" t="s">
        <v>144</v>
      </c>
      <c r="F100" t="s">
        <v>137</v>
      </c>
      <c r="G100" t="s">
        <v>254</v>
      </c>
    </row>
    <row r="101" spans="1:7" x14ac:dyDescent="0.25">
      <c r="A101">
        <v>100</v>
      </c>
      <c r="B101" s="18">
        <f>C101-(6)</f>
        <v>42005</v>
      </c>
      <c r="C101" s="4">
        <v>42011</v>
      </c>
      <c r="D101" s="3" t="s">
        <v>90</v>
      </c>
      <c r="E101" s="2" t="s">
        <v>146</v>
      </c>
      <c r="F101" t="s">
        <v>147</v>
      </c>
      <c r="G101" t="s">
        <v>255</v>
      </c>
    </row>
    <row r="102" spans="1:7" x14ac:dyDescent="0.25">
      <c r="A102">
        <v>101</v>
      </c>
      <c r="B102" s="18">
        <f t="shared" ref="B102:B103" si="0">C102-(6)</f>
        <v>42036</v>
      </c>
      <c r="C102" s="4">
        <v>42042</v>
      </c>
      <c r="D102" s="3" t="s">
        <v>90</v>
      </c>
      <c r="E102" s="9" t="s">
        <v>148</v>
      </c>
      <c r="F102" t="s">
        <v>147</v>
      </c>
      <c r="G102" t="s">
        <v>255</v>
      </c>
    </row>
    <row r="103" spans="1:7" x14ac:dyDescent="0.25">
      <c r="A103">
        <v>102</v>
      </c>
      <c r="B103" s="18">
        <f t="shared" si="0"/>
        <v>42095</v>
      </c>
      <c r="C103" s="4">
        <v>42101</v>
      </c>
      <c r="D103" s="3" t="s">
        <v>90</v>
      </c>
      <c r="E103" s="2" t="s">
        <v>149</v>
      </c>
      <c r="F103" t="s">
        <v>147</v>
      </c>
      <c r="G103" t="s">
        <v>255</v>
      </c>
    </row>
    <row r="104" spans="1:7" x14ac:dyDescent="0.25">
      <c r="A104">
        <v>103</v>
      </c>
      <c r="B104" s="19">
        <v>42095</v>
      </c>
      <c r="C104" s="20">
        <v>42096</v>
      </c>
      <c r="D104" s="7" t="s">
        <v>73</v>
      </c>
      <c r="E104" s="2" t="s">
        <v>150</v>
      </c>
      <c r="F104" t="s">
        <v>147</v>
      </c>
      <c r="G104" t="s">
        <v>255</v>
      </c>
    </row>
    <row r="105" spans="1:7" x14ac:dyDescent="0.25">
      <c r="A105">
        <v>104</v>
      </c>
      <c r="B105" s="19">
        <f>C105-10</f>
        <v>42118</v>
      </c>
      <c r="C105" s="4">
        <v>42128</v>
      </c>
      <c r="D105" s="3" t="s">
        <v>94</v>
      </c>
      <c r="E105" s="2" t="s">
        <v>151</v>
      </c>
      <c r="F105" t="s">
        <v>147</v>
      </c>
      <c r="G105" t="s">
        <v>255</v>
      </c>
    </row>
    <row r="106" spans="1:7" x14ac:dyDescent="0.25">
      <c r="A106">
        <v>105</v>
      </c>
      <c r="B106" s="19">
        <f>C106-16</f>
        <v>42185</v>
      </c>
      <c r="C106" s="4">
        <v>42201</v>
      </c>
      <c r="D106" s="3" t="s">
        <v>152</v>
      </c>
      <c r="E106" s="2" t="s">
        <v>153</v>
      </c>
      <c r="F106" t="s">
        <v>147</v>
      </c>
      <c r="G106" t="s">
        <v>254</v>
      </c>
    </row>
    <row r="107" spans="1:7" x14ac:dyDescent="0.25">
      <c r="A107">
        <v>106</v>
      </c>
      <c r="B107" s="19">
        <f>C107-6</f>
        <v>42248</v>
      </c>
      <c r="C107" s="4">
        <v>42254</v>
      </c>
      <c r="D107" s="3" t="s">
        <v>90</v>
      </c>
      <c r="E107" s="2" t="s">
        <v>154</v>
      </c>
      <c r="F107" t="s">
        <v>147</v>
      </c>
      <c r="G107" t="s">
        <v>255</v>
      </c>
    </row>
    <row r="108" spans="1:7" x14ac:dyDescent="0.25">
      <c r="A108">
        <v>107</v>
      </c>
      <c r="B108" s="19">
        <f t="shared" ref="B108:B109" si="1">C108-6</f>
        <v>42305</v>
      </c>
      <c r="C108" s="4">
        <v>42311</v>
      </c>
      <c r="D108" s="3" t="s">
        <v>155</v>
      </c>
      <c r="E108" s="2" t="s">
        <v>156</v>
      </c>
      <c r="F108" t="s">
        <v>147</v>
      </c>
      <c r="G108" t="s">
        <v>254</v>
      </c>
    </row>
    <row r="109" spans="1:7" x14ac:dyDescent="0.25">
      <c r="A109">
        <v>108</v>
      </c>
      <c r="B109" s="19">
        <f t="shared" si="1"/>
        <v>42309</v>
      </c>
      <c r="C109" s="4">
        <v>42315</v>
      </c>
      <c r="D109" s="3" t="s">
        <v>90</v>
      </c>
      <c r="E109" s="2" t="s">
        <v>157</v>
      </c>
      <c r="F109" t="s">
        <v>147</v>
      </c>
      <c r="G109" t="s">
        <v>255</v>
      </c>
    </row>
    <row r="110" spans="1:7" x14ac:dyDescent="0.25">
      <c r="A110">
        <v>109</v>
      </c>
      <c r="B110" s="11">
        <v>41925</v>
      </c>
      <c r="C110" s="11">
        <v>41938</v>
      </c>
      <c r="D110" s="10" t="s">
        <v>52</v>
      </c>
      <c r="E110" s="9" t="s">
        <v>160</v>
      </c>
      <c r="F110" t="s">
        <v>158</v>
      </c>
      <c r="G110" t="s">
        <v>255</v>
      </c>
    </row>
    <row r="111" spans="1:7" x14ac:dyDescent="0.25">
      <c r="A111">
        <v>110</v>
      </c>
      <c r="B111" s="5">
        <v>42072</v>
      </c>
      <c r="C111" s="5">
        <v>42092</v>
      </c>
      <c r="D111" s="3" t="s">
        <v>159</v>
      </c>
      <c r="E111" s="2" t="s">
        <v>161</v>
      </c>
      <c r="F111" t="s">
        <v>158</v>
      </c>
      <c r="G111" t="s">
        <v>254</v>
      </c>
    </row>
    <row r="112" spans="1:7" x14ac:dyDescent="0.25">
      <c r="A112">
        <v>111</v>
      </c>
      <c r="B112" s="5">
        <v>42121</v>
      </c>
      <c r="C112" s="5">
        <v>42134</v>
      </c>
      <c r="D112" s="7" t="s">
        <v>73</v>
      </c>
      <c r="E112" s="2" t="s">
        <v>163</v>
      </c>
      <c r="F112" t="s">
        <v>158</v>
      </c>
      <c r="G112" t="s">
        <v>255</v>
      </c>
    </row>
    <row r="113" spans="1:7" x14ac:dyDescent="0.25">
      <c r="A113">
        <v>112</v>
      </c>
      <c r="B113" s="5">
        <v>42212</v>
      </c>
      <c r="C113" s="5">
        <v>42240</v>
      </c>
      <c r="D113" s="3" t="s">
        <v>50</v>
      </c>
      <c r="E113" s="2" t="s">
        <v>162</v>
      </c>
      <c r="F113" t="s">
        <v>158</v>
      </c>
      <c r="G113" t="s">
        <v>254</v>
      </c>
    </row>
    <row r="114" spans="1:7" x14ac:dyDescent="0.25">
      <c r="A114">
        <v>113</v>
      </c>
      <c r="B114" s="5">
        <v>41919</v>
      </c>
      <c r="C114" s="5">
        <v>41924</v>
      </c>
      <c r="D114" s="7" t="s">
        <v>80</v>
      </c>
      <c r="E114" s="2" t="s">
        <v>164</v>
      </c>
      <c r="F114" t="s">
        <v>165</v>
      </c>
      <c r="G114" t="s">
        <v>255</v>
      </c>
    </row>
    <row r="115" spans="1:7" x14ac:dyDescent="0.25">
      <c r="A115">
        <v>114</v>
      </c>
      <c r="B115" s="5">
        <v>42058</v>
      </c>
      <c r="C115" s="5">
        <v>42062</v>
      </c>
      <c r="D115" s="7" t="s">
        <v>73</v>
      </c>
      <c r="E115" s="2" t="s">
        <v>166</v>
      </c>
      <c r="F115" t="s">
        <v>165</v>
      </c>
      <c r="G115" t="s">
        <v>255</v>
      </c>
    </row>
    <row r="116" spans="1:7" x14ac:dyDescent="0.25">
      <c r="A116">
        <v>115</v>
      </c>
      <c r="B116" s="5">
        <v>42095</v>
      </c>
      <c r="C116" s="5">
        <v>42100</v>
      </c>
      <c r="D116" s="7" t="s">
        <v>167</v>
      </c>
      <c r="E116" s="2" t="s">
        <v>168</v>
      </c>
      <c r="F116" t="s">
        <v>165</v>
      </c>
      <c r="G116" t="s">
        <v>255</v>
      </c>
    </row>
    <row r="117" spans="1:7" x14ac:dyDescent="0.25">
      <c r="A117">
        <v>116</v>
      </c>
      <c r="B117" s="5">
        <v>42141</v>
      </c>
      <c r="C117" s="4">
        <v>42163</v>
      </c>
      <c r="D117" s="3" t="s">
        <v>169</v>
      </c>
      <c r="E117" s="2" t="s">
        <v>170</v>
      </c>
      <c r="F117" t="s">
        <v>165</v>
      </c>
      <c r="G117" t="s">
        <v>254</v>
      </c>
    </row>
    <row r="118" spans="1:7" x14ac:dyDescent="0.25">
      <c r="A118">
        <v>117</v>
      </c>
      <c r="B118" s="5">
        <v>42177</v>
      </c>
      <c r="C118" s="4">
        <v>42184</v>
      </c>
      <c r="D118" s="3" t="s">
        <v>171</v>
      </c>
      <c r="E118" s="2" t="s">
        <v>172</v>
      </c>
      <c r="F118" t="s">
        <v>165</v>
      </c>
      <c r="G118" t="s">
        <v>254</v>
      </c>
    </row>
    <row r="119" spans="1:7" x14ac:dyDescent="0.25">
      <c r="A119">
        <v>118</v>
      </c>
      <c r="B119" s="5">
        <v>42191</v>
      </c>
      <c r="C119" s="5">
        <v>42195</v>
      </c>
      <c r="D119" s="7" t="s">
        <v>73</v>
      </c>
      <c r="E119" s="2" t="s">
        <v>173</v>
      </c>
      <c r="F119" t="s">
        <v>165</v>
      </c>
      <c r="G119" t="s">
        <v>255</v>
      </c>
    </row>
    <row r="120" spans="1:7" x14ac:dyDescent="0.25">
      <c r="A120">
        <v>119</v>
      </c>
      <c r="B120" s="5">
        <v>42204</v>
      </c>
      <c r="C120" s="5">
        <v>42225</v>
      </c>
      <c r="D120" s="7" t="s">
        <v>169</v>
      </c>
      <c r="E120" s="2" t="s">
        <v>174</v>
      </c>
      <c r="F120" t="s">
        <v>165</v>
      </c>
      <c r="G120" t="s">
        <v>254</v>
      </c>
    </row>
    <row r="121" spans="1:7" x14ac:dyDescent="0.25">
      <c r="A121">
        <v>120</v>
      </c>
      <c r="B121" s="5">
        <v>42228</v>
      </c>
      <c r="C121" s="5">
        <v>42233</v>
      </c>
      <c r="D121" s="7" t="s">
        <v>52</v>
      </c>
      <c r="E121" s="2" t="s">
        <v>175</v>
      </c>
      <c r="F121" t="s">
        <v>165</v>
      </c>
      <c r="G121" t="s">
        <v>255</v>
      </c>
    </row>
    <row r="122" spans="1:7" x14ac:dyDescent="0.25">
      <c r="A122">
        <v>121</v>
      </c>
      <c r="B122" s="5">
        <v>42245</v>
      </c>
      <c r="C122" s="5">
        <v>42254</v>
      </c>
      <c r="D122" s="7" t="s">
        <v>171</v>
      </c>
      <c r="E122" s="2" t="s">
        <v>176</v>
      </c>
      <c r="F122" t="s">
        <v>165</v>
      </c>
      <c r="G122" t="s">
        <v>254</v>
      </c>
    </row>
    <row r="123" spans="1:7" x14ac:dyDescent="0.25">
      <c r="A123">
        <v>122</v>
      </c>
      <c r="B123" s="5">
        <v>42036</v>
      </c>
      <c r="C123" s="5">
        <v>42045</v>
      </c>
      <c r="D123" s="3" t="s">
        <v>177</v>
      </c>
      <c r="E123" s="2" t="s">
        <v>191</v>
      </c>
      <c r="F123" t="s">
        <v>178</v>
      </c>
      <c r="G123" t="s">
        <v>254</v>
      </c>
    </row>
    <row r="124" spans="1:7" x14ac:dyDescent="0.25">
      <c r="A124">
        <v>123</v>
      </c>
      <c r="B124" s="5">
        <v>42064</v>
      </c>
      <c r="C124" s="5">
        <v>42078</v>
      </c>
      <c r="D124" s="3" t="s">
        <v>179</v>
      </c>
      <c r="E124" s="2" t="s">
        <v>192</v>
      </c>
      <c r="F124" t="s">
        <v>178</v>
      </c>
      <c r="G124" t="s">
        <v>254</v>
      </c>
    </row>
    <row r="125" spans="1:7" x14ac:dyDescent="0.25">
      <c r="A125">
        <v>124</v>
      </c>
      <c r="B125" s="5">
        <v>42164</v>
      </c>
      <c r="C125" s="5">
        <v>42177</v>
      </c>
      <c r="D125" s="7" t="s">
        <v>52</v>
      </c>
      <c r="E125" s="2" t="s">
        <v>193</v>
      </c>
      <c r="F125" t="s">
        <v>178</v>
      </c>
      <c r="G125" t="s">
        <v>255</v>
      </c>
    </row>
    <row r="126" spans="1:7" x14ac:dyDescent="0.25">
      <c r="A126">
        <v>125</v>
      </c>
      <c r="B126" s="5">
        <v>42190</v>
      </c>
      <c r="C126" s="5">
        <v>42196</v>
      </c>
      <c r="D126" s="7" t="s">
        <v>52</v>
      </c>
      <c r="E126" s="2" t="s">
        <v>194</v>
      </c>
      <c r="F126" t="s">
        <v>178</v>
      </c>
      <c r="G126" t="s">
        <v>255</v>
      </c>
    </row>
    <row r="127" spans="1:7" x14ac:dyDescent="0.25">
      <c r="A127">
        <v>126</v>
      </c>
      <c r="B127" s="5">
        <v>42237</v>
      </c>
      <c r="C127" s="5">
        <v>42253</v>
      </c>
      <c r="D127" s="3" t="s">
        <v>180</v>
      </c>
      <c r="E127" s="2" t="s">
        <v>195</v>
      </c>
      <c r="F127" t="s">
        <v>178</v>
      </c>
      <c r="G127" t="s">
        <v>254</v>
      </c>
    </row>
    <row r="128" spans="1:7" x14ac:dyDescent="0.25">
      <c r="A128">
        <v>127</v>
      </c>
      <c r="B128" s="5">
        <v>41931</v>
      </c>
      <c r="C128" s="5">
        <v>41938</v>
      </c>
      <c r="D128" s="7" t="s">
        <v>10</v>
      </c>
      <c r="E128" s="2" t="s">
        <v>181</v>
      </c>
      <c r="F128" t="s">
        <v>182</v>
      </c>
      <c r="G128" t="s">
        <v>255</v>
      </c>
    </row>
    <row r="129" spans="1:7" x14ac:dyDescent="0.25">
      <c r="A129">
        <v>128</v>
      </c>
      <c r="B129" s="5">
        <v>41949</v>
      </c>
      <c r="C129" s="5">
        <v>41955</v>
      </c>
      <c r="D129" s="7" t="s">
        <v>10</v>
      </c>
      <c r="E129" s="2" t="s">
        <v>183</v>
      </c>
      <c r="F129" t="s">
        <v>182</v>
      </c>
      <c r="G129" t="s">
        <v>255</v>
      </c>
    </row>
    <row r="130" spans="1:7" x14ac:dyDescent="0.25">
      <c r="A130">
        <v>129</v>
      </c>
      <c r="B130" s="5">
        <v>41961</v>
      </c>
      <c r="C130" s="5">
        <v>41967</v>
      </c>
      <c r="D130" s="3" t="s">
        <v>184</v>
      </c>
      <c r="E130" s="2" t="s">
        <v>185</v>
      </c>
      <c r="F130" t="s">
        <v>182</v>
      </c>
      <c r="G130" t="s">
        <v>254</v>
      </c>
    </row>
    <row r="131" spans="1:7" x14ac:dyDescent="0.25">
      <c r="A131">
        <v>130</v>
      </c>
      <c r="B131" s="5">
        <v>42127</v>
      </c>
      <c r="C131" s="5">
        <v>42134</v>
      </c>
      <c r="D131" s="7" t="s">
        <v>10</v>
      </c>
      <c r="E131" s="2" t="s">
        <v>186</v>
      </c>
      <c r="F131" t="s">
        <v>182</v>
      </c>
      <c r="G131" t="s">
        <v>255</v>
      </c>
    </row>
    <row r="132" spans="1:7" x14ac:dyDescent="0.25">
      <c r="A132">
        <v>131</v>
      </c>
      <c r="B132" s="5">
        <v>42190</v>
      </c>
      <c r="C132" s="5">
        <v>42197</v>
      </c>
      <c r="D132" s="3" t="s">
        <v>187</v>
      </c>
      <c r="E132" s="2" t="s">
        <v>188</v>
      </c>
      <c r="F132" t="s">
        <v>182</v>
      </c>
      <c r="G132" t="s">
        <v>254</v>
      </c>
    </row>
    <row r="133" spans="1:7" x14ac:dyDescent="0.25">
      <c r="A133">
        <v>132</v>
      </c>
      <c r="B133" s="5">
        <v>42210</v>
      </c>
      <c r="C133" s="5">
        <v>42216</v>
      </c>
      <c r="D133" s="7" t="s">
        <v>10</v>
      </c>
      <c r="E133" s="2" t="s">
        <v>189</v>
      </c>
      <c r="F133" t="s">
        <v>182</v>
      </c>
      <c r="G133" t="s">
        <v>255</v>
      </c>
    </row>
    <row r="134" spans="1:7" x14ac:dyDescent="0.25">
      <c r="A134">
        <v>133</v>
      </c>
      <c r="B134" s="5">
        <v>42220</v>
      </c>
      <c r="C134" s="5">
        <v>42232</v>
      </c>
      <c r="D134" s="3" t="s">
        <v>78</v>
      </c>
      <c r="E134" s="2" t="s">
        <v>190</v>
      </c>
      <c r="F134" t="s">
        <v>182</v>
      </c>
      <c r="G134" t="s">
        <v>254</v>
      </c>
    </row>
    <row r="135" spans="1:7" x14ac:dyDescent="0.25">
      <c r="A135">
        <v>134</v>
      </c>
      <c r="B135" s="5">
        <v>41913</v>
      </c>
      <c r="C135" s="5">
        <v>41919</v>
      </c>
      <c r="D135" s="7" t="s">
        <v>73</v>
      </c>
      <c r="E135" s="2" t="s">
        <v>196</v>
      </c>
      <c r="F135" t="s">
        <v>197</v>
      </c>
      <c r="G135" t="s">
        <v>255</v>
      </c>
    </row>
    <row r="136" spans="1:7" x14ac:dyDescent="0.25">
      <c r="A136">
        <v>135</v>
      </c>
      <c r="B136" s="5">
        <v>41962</v>
      </c>
      <c r="C136" s="4">
        <v>41973</v>
      </c>
      <c r="D136" s="3" t="s">
        <v>184</v>
      </c>
      <c r="E136" s="2" t="s">
        <v>198</v>
      </c>
      <c r="F136" t="s">
        <v>197</v>
      </c>
      <c r="G136" t="s">
        <v>254</v>
      </c>
    </row>
    <row r="137" spans="1:7" x14ac:dyDescent="0.25">
      <c r="A137">
        <v>136</v>
      </c>
      <c r="B137" s="5">
        <v>42005</v>
      </c>
      <c r="C137" s="5">
        <v>42011</v>
      </c>
      <c r="D137" s="7" t="s">
        <v>73</v>
      </c>
      <c r="E137" s="2" t="s">
        <v>199</v>
      </c>
      <c r="F137" t="s">
        <v>197</v>
      </c>
      <c r="G137" t="s">
        <v>255</v>
      </c>
    </row>
    <row r="138" spans="1:7" x14ac:dyDescent="0.25">
      <c r="A138" s="21">
        <v>137</v>
      </c>
      <c r="B138" s="5">
        <v>42081</v>
      </c>
      <c r="C138" s="4">
        <v>42092</v>
      </c>
      <c r="D138" s="3" t="s">
        <v>200</v>
      </c>
      <c r="E138" s="2" t="s">
        <v>201</v>
      </c>
      <c r="F138" t="s">
        <v>197</v>
      </c>
      <c r="G138" t="s">
        <v>254</v>
      </c>
    </row>
    <row r="139" spans="1:7" x14ac:dyDescent="0.25">
      <c r="A139" s="21">
        <v>138</v>
      </c>
      <c r="B139" s="5">
        <v>42152</v>
      </c>
      <c r="C139" s="4">
        <v>42162</v>
      </c>
      <c r="D139" s="3" t="s">
        <v>202</v>
      </c>
      <c r="E139" s="2" t="s">
        <v>203</v>
      </c>
      <c r="F139" t="s">
        <v>197</v>
      </c>
      <c r="G139" t="s">
        <v>254</v>
      </c>
    </row>
    <row r="140" spans="1:7" x14ac:dyDescent="0.25">
      <c r="A140" s="21">
        <v>139</v>
      </c>
      <c r="B140" s="5">
        <v>42156</v>
      </c>
      <c r="C140" s="4">
        <v>42162</v>
      </c>
      <c r="D140" s="3" t="s">
        <v>204</v>
      </c>
      <c r="E140" s="2" t="s">
        <v>205</v>
      </c>
      <c r="F140" t="s">
        <v>197</v>
      </c>
      <c r="G140" t="s">
        <v>255</v>
      </c>
    </row>
    <row r="141" spans="1:7" x14ac:dyDescent="0.25">
      <c r="A141" s="21">
        <v>140</v>
      </c>
      <c r="B141" s="5">
        <v>42165</v>
      </c>
      <c r="C141" s="4">
        <v>42176</v>
      </c>
      <c r="D141" s="3" t="s">
        <v>48</v>
      </c>
      <c r="E141" s="2" t="s">
        <v>206</v>
      </c>
      <c r="F141" t="s">
        <v>197</v>
      </c>
      <c r="G141" t="s">
        <v>254</v>
      </c>
    </row>
    <row r="142" spans="1:7" x14ac:dyDescent="0.25">
      <c r="A142" s="21">
        <v>141</v>
      </c>
      <c r="B142" s="5">
        <v>42186</v>
      </c>
      <c r="C142" s="4">
        <v>42200</v>
      </c>
      <c r="D142" s="3" t="s">
        <v>207</v>
      </c>
      <c r="E142" s="2" t="s">
        <v>208</v>
      </c>
      <c r="F142" t="s">
        <v>197</v>
      </c>
      <c r="G142" t="s">
        <v>254</v>
      </c>
    </row>
    <row r="143" spans="1:7" x14ac:dyDescent="0.25">
      <c r="A143" s="21">
        <v>142</v>
      </c>
      <c r="B143" s="5">
        <v>42186</v>
      </c>
      <c r="C143" s="4">
        <v>42200</v>
      </c>
      <c r="D143" s="3" t="s">
        <v>209</v>
      </c>
      <c r="E143" s="2" t="s">
        <v>210</v>
      </c>
      <c r="F143" t="s">
        <v>197</v>
      </c>
      <c r="G143" t="s">
        <v>254</v>
      </c>
    </row>
    <row r="144" spans="1:7" x14ac:dyDescent="0.25">
      <c r="A144">
        <v>143</v>
      </c>
      <c r="B144" s="5">
        <v>41918</v>
      </c>
      <c r="C144" s="5">
        <v>41918</v>
      </c>
      <c r="D144" s="3" t="s">
        <v>207</v>
      </c>
      <c r="E144" s="2" t="s">
        <v>211</v>
      </c>
      <c r="F144" t="s">
        <v>212</v>
      </c>
      <c r="G144" t="s">
        <v>254</v>
      </c>
    </row>
    <row r="145" spans="1:7" x14ac:dyDescent="0.25">
      <c r="A145">
        <v>144</v>
      </c>
      <c r="B145" s="11">
        <v>41960</v>
      </c>
      <c r="C145" s="11">
        <v>41960</v>
      </c>
      <c r="D145" s="10" t="s">
        <v>213</v>
      </c>
      <c r="E145" s="9" t="s">
        <v>214</v>
      </c>
      <c r="F145" t="s">
        <v>212</v>
      </c>
      <c r="G145" t="s">
        <v>255</v>
      </c>
    </row>
    <row r="146" spans="1:7" x14ac:dyDescent="0.25">
      <c r="A146">
        <v>145</v>
      </c>
      <c r="B146" s="5">
        <v>42079</v>
      </c>
      <c r="C146" s="5">
        <v>42084</v>
      </c>
      <c r="D146" s="7" t="s">
        <v>215</v>
      </c>
      <c r="E146" s="2" t="s">
        <v>216</v>
      </c>
      <c r="F146" t="s">
        <v>212</v>
      </c>
      <c r="G146" t="s">
        <v>255</v>
      </c>
    </row>
    <row r="147" spans="1:7" x14ac:dyDescent="0.25">
      <c r="A147">
        <v>146</v>
      </c>
      <c r="B147" s="5">
        <v>42095</v>
      </c>
      <c r="C147" s="5">
        <v>42109</v>
      </c>
      <c r="D147" s="3" t="s">
        <v>171</v>
      </c>
      <c r="E147" s="2" t="s">
        <v>217</v>
      </c>
      <c r="F147" t="s">
        <v>212</v>
      </c>
      <c r="G147" t="s">
        <v>254</v>
      </c>
    </row>
    <row r="148" spans="1:7" x14ac:dyDescent="0.25">
      <c r="A148">
        <v>147</v>
      </c>
      <c r="B148" s="5">
        <v>42156</v>
      </c>
      <c r="C148" s="5">
        <v>42109</v>
      </c>
      <c r="D148" s="3" t="s">
        <v>78</v>
      </c>
      <c r="E148" s="2" t="s">
        <v>218</v>
      </c>
      <c r="F148" t="s">
        <v>212</v>
      </c>
      <c r="G148" t="s">
        <v>254</v>
      </c>
    </row>
    <row r="149" spans="1:7" x14ac:dyDescent="0.25">
      <c r="A149">
        <v>148</v>
      </c>
      <c r="B149" s="5">
        <v>42198</v>
      </c>
      <c r="C149" s="5">
        <v>42203</v>
      </c>
      <c r="D149" s="7" t="s">
        <v>56</v>
      </c>
      <c r="E149" s="2" t="s">
        <v>219</v>
      </c>
      <c r="F149" t="s">
        <v>212</v>
      </c>
      <c r="G149" t="s">
        <v>255</v>
      </c>
    </row>
    <row r="150" spans="1:7" x14ac:dyDescent="0.25">
      <c r="A150">
        <v>149</v>
      </c>
      <c r="B150" s="11">
        <v>42335</v>
      </c>
      <c r="C150" s="11">
        <v>41973</v>
      </c>
      <c r="D150" s="10" t="s">
        <v>52</v>
      </c>
      <c r="E150" s="9" t="s">
        <v>220</v>
      </c>
      <c r="F150" s="8" t="s">
        <v>212</v>
      </c>
      <c r="G150" t="s">
        <v>255</v>
      </c>
    </row>
    <row r="151" spans="1:7" x14ac:dyDescent="0.25">
      <c r="A151">
        <v>150</v>
      </c>
      <c r="B151" s="11">
        <v>42036</v>
      </c>
      <c r="C151" s="11">
        <v>42042</v>
      </c>
      <c r="D151" s="10" t="s">
        <v>52</v>
      </c>
      <c r="E151" s="9" t="s">
        <v>221</v>
      </c>
      <c r="F151" s="8" t="s">
        <v>212</v>
      </c>
      <c r="G151" t="s">
        <v>255</v>
      </c>
    </row>
    <row r="152" spans="1:7" x14ac:dyDescent="0.25">
      <c r="A152">
        <v>151</v>
      </c>
      <c r="B152" s="11">
        <v>42064</v>
      </c>
      <c r="C152" s="11">
        <v>42067</v>
      </c>
      <c r="D152" s="10" t="s">
        <v>56</v>
      </c>
      <c r="E152" s="9" t="s">
        <v>222</v>
      </c>
      <c r="F152" s="8" t="s">
        <v>212</v>
      </c>
      <c r="G152" t="s">
        <v>255</v>
      </c>
    </row>
    <row r="153" spans="1:7" x14ac:dyDescent="0.25">
      <c r="A153">
        <v>152</v>
      </c>
      <c r="B153" s="11">
        <v>42095</v>
      </c>
      <c r="C153" s="11">
        <v>42102</v>
      </c>
      <c r="D153" s="10" t="s">
        <v>223</v>
      </c>
      <c r="E153" s="9" t="s">
        <v>224</v>
      </c>
      <c r="F153" s="8" t="s">
        <v>212</v>
      </c>
      <c r="G153" t="s">
        <v>255</v>
      </c>
    </row>
    <row r="154" spans="1:7" x14ac:dyDescent="0.25">
      <c r="A154">
        <v>153</v>
      </c>
      <c r="B154" s="11">
        <v>42125</v>
      </c>
      <c r="C154" s="11">
        <v>42131</v>
      </c>
      <c r="D154" s="10" t="s">
        <v>52</v>
      </c>
      <c r="E154" s="9" t="s">
        <v>225</v>
      </c>
      <c r="F154" s="8" t="s">
        <v>212</v>
      </c>
      <c r="G154" t="s">
        <v>255</v>
      </c>
    </row>
    <row r="155" spans="1:7" x14ac:dyDescent="0.25">
      <c r="A155">
        <v>154</v>
      </c>
      <c r="B155" s="11">
        <v>42156</v>
      </c>
      <c r="C155" s="11">
        <v>42163</v>
      </c>
      <c r="D155" s="10" t="s">
        <v>223</v>
      </c>
      <c r="E155" s="9" t="s">
        <v>226</v>
      </c>
      <c r="F155" s="8" t="s">
        <v>212</v>
      </c>
      <c r="G155" t="s">
        <v>255</v>
      </c>
    </row>
    <row r="156" spans="1:7" x14ac:dyDescent="0.25">
      <c r="A156">
        <v>155</v>
      </c>
      <c r="B156" s="11">
        <v>42186</v>
      </c>
      <c r="C156" s="11">
        <v>42189</v>
      </c>
      <c r="D156" s="10" t="s">
        <v>56</v>
      </c>
      <c r="E156" s="9" t="s">
        <v>227</v>
      </c>
      <c r="F156" s="8" t="s">
        <v>212</v>
      </c>
      <c r="G156" t="s">
        <v>255</v>
      </c>
    </row>
    <row r="157" spans="1:7" x14ac:dyDescent="0.25">
      <c r="A157">
        <v>156</v>
      </c>
      <c r="B157" s="11">
        <v>42217</v>
      </c>
      <c r="C157" s="11">
        <v>42223</v>
      </c>
      <c r="D157" s="10" t="s">
        <v>52</v>
      </c>
      <c r="E157" s="9" t="s">
        <v>228</v>
      </c>
      <c r="F157" s="8" t="s">
        <v>212</v>
      </c>
      <c r="G157" t="s">
        <v>255</v>
      </c>
    </row>
    <row r="158" spans="1:7" x14ac:dyDescent="0.25">
      <c r="A158">
        <v>157</v>
      </c>
      <c r="B158" s="11">
        <v>42217</v>
      </c>
      <c r="C158" s="11">
        <v>42224</v>
      </c>
      <c r="D158" s="10" t="s">
        <v>223</v>
      </c>
      <c r="E158" s="9" t="s">
        <v>229</v>
      </c>
      <c r="F158" s="8" t="s">
        <v>212</v>
      </c>
      <c r="G158" t="s">
        <v>255</v>
      </c>
    </row>
    <row r="159" spans="1:7" x14ac:dyDescent="0.25">
      <c r="A159" s="6">
        <v>158</v>
      </c>
      <c r="B159" s="5">
        <v>42021</v>
      </c>
      <c r="C159" s="5">
        <v>42038</v>
      </c>
      <c r="D159" s="3" t="s">
        <v>230</v>
      </c>
      <c r="E159" s="2" t="s">
        <v>231</v>
      </c>
      <c r="F159" s="6" t="s">
        <v>232</v>
      </c>
      <c r="G159" t="s">
        <v>254</v>
      </c>
    </row>
    <row r="160" spans="1:7" x14ac:dyDescent="0.25">
      <c r="A160" s="6">
        <v>159</v>
      </c>
      <c r="B160" s="5">
        <v>42134</v>
      </c>
      <c r="C160" s="5">
        <v>42151</v>
      </c>
      <c r="D160" s="3" t="s">
        <v>233</v>
      </c>
      <c r="E160" s="2" t="s">
        <v>234</v>
      </c>
      <c r="F160" s="6" t="s">
        <v>232</v>
      </c>
      <c r="G160" t="s">
        <v>254</v>
      </c>
    </row>
    <row r="161" spans="1:7" x14ac:dyDescent="0.25">
      <c r="A161" s="6">
        <v>160</v>
      </c>
      <c r="B161" s="5">
        <v>42156</v>
      </c>
      <c r="C161" s="5">
        <v>42170</v>
      </c>
      <c r="D161" s="3" t="s">
        <v>235</v>
      </c>
      <c r="E161" s="2" t="s">
        <v>236</v>
      </c>
      <c r="F161" s="6" t="s">
        <v>232</v>
      </c>
      <c r="G161" t="s">
        <v>254</v>
      </c>
    </row>
    <row r="162" spans="1:7" x14ac:dyDescent="0.25">
      <c r="A162" s="1">
        <v>161</v>
      </c>
      <c r="B162" s="5">
        <v>42318</v>
      </c>
      <c r="C162" s="5">
        <v>42340</v>
      </c>
      <c r="D162" s="3" t="s">
        <v>237</v>
      </c>
      <c r="E162" s="2" t="s">
        <v>238</v>
      </c>
      <c r="F162" s="1" t="s">
        <v>232</v>
      </c>
      <c r="G162" t="s">
        <v>254</v>
      </c>
    </row>
    <row r="163" spans="1:7" x14ac:dyDescent="0.25">
      <c r="A163">
        <v>162</v>
      </c>
      <c r="B163" s="5">
        <v>42005</v>
      </c>
      <c r="C163" s="5">
        <v>42014</v>
      </c>
      <c r="D163" s="3" t="s">
        <v>239</v>
      </c>
      <c r="E163" s="2" t="s">
        <v>240</v>
      </c>
      <c r="F163" t="s">
        <v>241</v>
      </c>
      <c r="G163" t="s">
        <v>254</v>
      </c>
    </row>
    <row r="164" spans="1:7" x14ac:dyDescent="0.25">
      <c r="A164">
        <v>163</v>
      </c>
      <c r="B164" s="5">
        <v>42064</v>
      </c>
      <c r="C164" s="5">
        <v>42073</v>
      </c>
      <c r="D164" s="7" t="s">
        <v>123</v>
      </c>
      <c r="E164" s="2" t="s">
        <v>242</v>
      </c>
      <c r="F164" t="s">
        <v>241</v>
      </c>
      <c r="G164" t="s">
        <v>255</v>
      </c>
    </row>
    <row r="165" spans="1:7" x14ac:dyDescent="0.25">
      <c r="A165">
        <v>164</v>
      </c>
      <c r="B165" s="5">
        <v>42125</v>
      </c>
      <c r="C165" s="5">
        <v>42129</v>
      </c>
      <c r="D165" s="3" t="s">
        <v>243</v>
      </c>
      <c r="E165" s="2" t="s">
        <v>244</v>
      </c>
      <c r="F165" t="s">
        <v>241</v>
      </c>
      <c r="G165" t="s">
        <v>254</v>
      </c>
    </row>
    <row r="166" spans="1:7" x14ac:dyDescent="0.25">
      <c r="A166">
        <v>165</v>
      </c>
      <c r="B166" s="5">
        <v>42156</v>
      </c>
      <c r="C166" s="5">
        <v>42165</v>
      </c>
      <c r="D166" s="7" t="s">
        <v>123</v>
      </c>
      <c r="E166" s="2" t="s">
        <v>245</v>
      </c>
      <c r="F166" t="s">
        <v>241</v>
      </c>
      <c r="G166" t="s">
        <v>255</v>
      </c>
    </row>
    <row r="167" spans="1:7" x14ac:dyDescent="0.25">
      <c r="A167">
        <v>166</v>
      </c>
      <c r="B167" s="5">
        <v>42186</v>
      </c>
      <c r="C167" s="5">
        <v>42195</v>
      </c>
      <c r="D167" s="7" t="s">
        <v>73</v>
      </c>
      <c r="E167" s="2" t="s">
        <v>246</v>
      </c>
      <c r="F167" t="s">
        <v>241</v>
      </c>
      <c r="G167" t="s">
        <v>255</v>
      </c>
    </row>
    <row r="168" spans="1:7" x14ac:dyDescent="0.25">
      <c r="A168">
        <v>167</v>
      </c>
      <c r="B168" s="5">
        <f>C168-9</f>
        <v>41944</v>
      </c>
      <c r="C168" s="5">
        <v>41953</v>
      </c>
      <c r="D168" s="7" t="s">
        <v>73</v>
      </c>
      <c r="E168" s="2" t="s">
        <v>247</v>
      </c>
      <c r="F168" t="s">
        <v>248</v>
      </c>
      <c r="G168" t="s">
        <v>255</v>
      </c>
    </row>
    <row r="169" spans="1:7" x14ac:dyDescent="0.25">
      <c r="A169">
        <v>168</v>
      </c>
      <c r="B169" s="5">
        <f t="shared" ref="B169:B171" si="2">C169-9</f>
        <v>42005</v>
      </c>
      <c r="C169" s="5">
        <v>42014</v>
      </c>
      <c r="D169" s="7" t="s">
        <v>73</v>
      </c>
      <c r="E169" s="2" t="s">
        <v>249</v>
      </c>
      <c r="F169" t="s">
        <v>248</v>
      </c>
      <c r="G169" t="s">
        <v>255</v>
      </c>
    </row>
    <row r="170" spans="1:7" x14ac:dyDescent="0.25">
      <c r="A170">
        <v>169</v>
      </c>
      <c r="B170" s="5">
        <f t="shared" si="2"/>
        <v>42064</v>
      </c>
      <c r="C170" s="5">
        <v>42073</v>
      </c>
      <c r="D170" s="7" t="s">
        <v>73</v>
      </c>
      <c r="E170" s="2" t="s">
        <v>250</v>
      </c>
      <c r="F170" t="s">
        <v>248</v>
      </c>
      <c r="G170" t="s">
        <v>255</v>
      </c>
    </row>
    <row r="171" spans="1:7" x14ac:dyDescent="0.25">
      <c r="A171">
        <v>170</v>
      </c>
      <c r="B171" s="5">
        <f t="shared" si="2"/>
        <v>42095</v>
      </c>
      <c r="C171" s="5">
        <v>42104</v>
      </c>
      <c r="D171" s="7" t="s">
        <v>73</v>
      </c>
      <c r="E171" s="2" t="s">
        <v>251</v>
      </c>
      <c r="F171" t="s">
        <v>248</v>
      </c>
      <c r="G171" t="s">
        <v>255</v>
      </c>
    </row>
    <row r="172" spans="1:7" x14ac:dyDescent="0.25">
      <c r="A172">
        <v>171</v>
      </c>
      <c r="B172" s="5">
        <f>C172-4</f>
        <v>42125</v>
      </c>
      <c r="C172" s="4">
        <v>42129</v>
      </c>
      <c r="D172" s="3" t="s">
        <v>252</v>
      </c>
      <c r="E172" s="2" t="s">
        <v>253</v>
      </c>
      <c r="F172" t="s">
        <v>248</v>
      </c>
      <c r="G172" t="s">
        <v>254</v>
      </c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scale="62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Meneses</dc:creator>
  <cp:lastModifiedBy>Edy Meneses</cp:lastModifiedBy>
  <dcterms:created xsi:type="dcterms:W3CDTF">2014-09-03T14:55:22Z</dcterms:created>
  <dcterms:modified xsi:type="dcterms:W3CDTF">2014-09-03T16:09:42Z</dcterms:modified>
</cp:coreProperties>
</file>