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UppreSSO-Code-Flow-main\论文\"/>
    </mc:Choice>
  </mc:AlternateContent>
  <xr:revisionPtr revIDLastSave="0" documentId="13_ncr:1_{CC21E163-1BFC-414B-A294-41512AB94F0D}" xr6:coauthVersionLast="47" xr6:coauthVersionMax="47" xr10:uidLastSave="{00000000-0000-0000-0000-000000000000}"/>
  <bookViews>
    <workbookView xWindow="5040" yWindow="864" windowWidth="23040" windowHeight="1220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7" i="1" l="1"/>
  <c r="U27" i="1"/>
  <c r="T27" i="1"/>
  <c r="S27" i="1"/>
  <c r="R27" i="1"/>
  <c r="N27" i="1"/>
  <c r="M27" i="1"/>
  <c r="L27" i="1"/>
  <c r="K27" i="1"/>
  <c r="J27" i="1"/>
  <c r="F27" i="1"/>
  <c r="E27" i="1"/>
  <c r="D27" i="1"/>
  <c r="C27" i="1"/>
  <c r="B27" i="1"/>
  <c r="V13" i="1"/>
  <c r="U13" i="1"/>
  <c r="T13" i="1"/>
  <c r="S13" i="1"/>
  <c r="R13" i="1"/>
  <c r="N13" i="1"/>
  <c r="M13" i="1"/>
  <c r="L13" i="1"/>
  <c r="K13" i="1"/>
  <c r="J13" i="1"/>
  <c r="F13" i="1"/>
  <c r="E13" i="1"/>
  <c r="D13" i="1"/>
  <c r="C13" i="1"/>
  <c r="B13" i="1"/>
</calcChain>
</file>

<file path=xl/sharedStrings.xml><?xml version="1.0" encoding="utf-8"?>
<sst xmlns="http://schemas.openxmlformats.org/spreadsheetml/2006/main" count="132" uniqueCount="20">
  <si>
    <t>MITREDID</t>
    <phoneticPr fontId="1" type="noConversion"/>
  </si>
  <si>
    <t>Token_Verify</t>
    <phoneticPr fontId="1" type="noConversion"/>
  </si>
  <si>
    <t>Request_Generate</t>
    <phoneticPr fontId="1" type="noConversion"/>
  </si>
  <si>
    <t>Request_Process</t>
    <phoneticPr fontId="1" type="noConversion"/>
  </si>
  <si>
    <t>Code_Process</t>
    <phoneticPr fontId="1" type="noConversion"/>
  </si>
  <si>
    <t>Total_Time</t>
    <phoneticPr fontId="1" type="noConversion"/>
  </si>
  <si>
    <t>单位:ms</t>
    <phoneticPr fontId="1" type="noConversion"/>
  </si>
  <si>
    <t>AVG</t>
    <phoneticPr fontId="1" type="noConversion"/>
  </si>
  <si>
    <t>UPPRESSO_RING_MODE</t>
    <phoneticPr fontId="1" type="noConversion"/>
  </si>
  <si>
    <t>UPPRESSO_PPTOKEN_MODE</t>
    <phoneticPr fontId="1" type="noConversion"/>
  </si>
  <si>
    <t>rtt/bandwidth</t>
    <phoneticPr fontId="1" type="noConversion"/>
  </si>
  <si>
    <t>0/Unlimited</t>
  </si>
  <si>
    <t>0/Unlimited</t>
    <phoneticPr fontId="1" type="noConversion"/>
  </si>
  <si>
    <t>96/100Mbps</t>
  </si>
  <si>
    <t>96/100Mbps</t>
    <phoneticPr fontId="1" type="noConversion"/>
  </si>
  <si>
    <t>SSO System</t>
    <phoneticPr fontId="1" type="noConversion"/>
  </si>
  <si>
    <t>RTT/Bandwidth</t>
    <phoneticPr fontId="1" type="noConversion"/>
  </si>
  <si>
    <t>UPPRESSO_RING</t>
    <phoneticPr fontId="1" type="noConversion"/>
  </si>
  <si>
    <t>UPRRESSO_PPTOKEN</t>
    <phoneticPr fontId="1" type="noConversion"/>
  </si>
  <si>
    <t>Total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</si>
</sst>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8"/>
  <sheetViews>
    <sheetView tabSelected="1" topLeftCell="D1" zoomScale="70" zoomScaleNormal="70" workbookViewId="0">
      <selection activeCell="O36" sqref="O36"/>
    </sheetView>
  </sheetViews>
  <sheetFormatPr defaultRowHeight="13.8" x14ac:dyDescent="0.25"/>
  <cols>
    <col min="2" max="2" width="16.44140625" customWidth="1"/>
    <col min="3" max="3" width="11.44140625" customWidth="1"/>
    <col min="4" max="4" width="14.77734375" customWidth="1"/>
    <col min="5" max="5" width="13.109375" customWidth="1"/>
    <col min="6" max="6" width="10.6640625" customWidth="1"/>
    <col min="7" max="7" width="13.6640625" customWidth="1"/>
    <col min="9" max="9" width="22.21875" customWidth="1"/>
    <col min="10" max="10" width="16.5546875" customWidth="1"/>
    <col min="11" max="11" width="18.33203125" customWidth="1"/>
    <col min="12" max="12" width="16.88671875" customWidth="1"/>
    <col min="13" max="13" width="13.88671875" customWidth="1"/>
    <col min="14" max="14" width="13.33203125" customWidth="1"/>
    <col min="15" max="15" width="14.88671875" customWidth="1"/>
    <col min="17" max="17" width="25.88671875" customWidth="1"/>
    <col min="18" max="18" width="16.44140625" customWidth="1"/>
    <col min="19" max="19" width="11.5546875" customWidth="1"/>
    <col min="20" max="20" width="14.5546875" customWidth="1"/>
    <col min="21" max="21" width="12.88671875" customWidth="1"/>
    <col min="22" max="22" width="10.6640625" customWidth="1"/>
    <col min="23" max="23" width="15.44140625" customWidth="1"/>
  </cols>
  <sheetData>
    <row r="1" spans="1:23" x14ac:dyDescent="0.25">
      <c r="B1" t="s">
        <v>6</v>
      </c>
    </row>
    <row r="2" spans="1:23" x14ac:dyDescent="0.25">
      <c r="A2" t="s">
        <v>0</v>
      </c>
      <c r="B2" t="s">
        <v>2</v>
      </c>
      <c r="C2" t="s">
        <v>1</v>
      </c>
      <c r="D2" t="s">
        <v>3</v>
      </c>
      <c r="E2" t="s">
        <v>4</v>
      </c>
      <c r="F2" t="s">
        <v>5</v>
      </c>
      <c r="G2" s="2" t="s">
        <v>10</v>
      </c>
      <c r="I2" s="2" t="s">
        <v>8</v>
      </c>
      <c r="J2" s="2" t="s">
        <v>2</v>
      </c>
      <c r="K2" s="2" t="s">
        <v>1</v>
      </c>
      <c r="L2" s="2" t="s">
        <v>3</v>
      </c>
      <c r="M2" s="2" t="s">
        <v>4</v>
      </c>
      <c r="N2" s="2" t="s">
        <v>5</v>
      </c>
      <c r="O2" s="2" t="s">
        <v>10</v>
      </c>
      <c r="Q2" t="s">
        <v>9</v>
      </c>
      <c r="R2" t="s">
        <v>2</v>
      </c>
      <c r="S2" t="s">
        <v>1</v>
      </c>
      <c r="T2" t="s">
        <v>3</v>
      </c>
      <c r="U2" t="s">
        <v>4</v>
      </c>
      <c r="V2" t="s">
        <v>5</v>
      </c>
      <c r="W2" s="2" t="s">
        <v>10</v>
      </c>
    </row>
    <row r="3" spans="1:23" x14ac:dyDescent="0.25">
      <c r="A3" s="2">
        <v>1</v>
      </c>
      <c r="B3" s="2">
        <v>567</v>
      </c>
      <c r="C3" s="2">
        <v>113</v>
      </c>
      <c r="D3" s="2">
        <v>1706</v>
      </c>
      <c r="E3" s="2">
        <v>453</v>
      </c>
      <c r="F3" s="2">
        <v>7151</v>
      </c>
      <c r="G3" s="2" t="s">
        <v>12</v>
      </c>
      <c r="I3" s="2">
        <v>1</v>
      </c>
      <c r="J3" s="2">
        <v>811</v>
      </c>
      <c r="K3" s="2">
        <v>35</v>
      </c>
      <c r="L3" s="2">
        <v>979</v>
      </c>
      <c r="M3" s="2">
        <v>327</v>
      </c>
      <c r="N3" s="2">
        <v>6094</v>
      </c>
      <c r="O3" s="2" t="s">
        <v>12</v>
      </c>
      <c r="Q3" s="2">
        <v>1</v>
      </c>
      <c r="R3" s="2">
        <v>808</v>
      </c>
      <c r="S3" s="2">
        <v>18</v>
      </c>
      <c r="T3" s="2">
        <v>1020</v>
      </c>
      <c r="U3" s="2">
        <v>378</v>
      </c>
      <c r="V3" s="2">
        <v>6005</v>
      </c>
      <c r="W3" s="2" t="s">
        <v>12</v>
      </c>
    </row>
    <row r="4" spans="1:23" x14ac:dyDescent="0.25">
      <c r="A4" s="2">
        <v>2</v>
      </c>
      <c r="B4" s="2">
        <v>559</v>
      </c>
      <c r="C4" s="2">
        <v>73</v>
      </c>
      <c r="D4" s="2">
        <v>1303</v>
      </c>
      <c r="E4" s="2">
        <v>291</v>
      </c>
      <c r="F4" s="2">
        <v>6103</v>
      </c>
      <c r="G4" s="2" t="s">
        <v>11</v>
      </c>
      <c r="I4" s="2">
        <v>2</v>
      </c>
      <c r="J4" s="2">
        <v>773</v>
      </c>
      <c r="K4" s="2">
        <v>36</v>
      </c>
      <c r="L4" s="2">
        <v>1046</v>
      </c>
      <c r="M4" s="2">
        <v>320</v>
      </c>
      <c r="N4" s="2">
        <v>5896</v>
      </c>
      <c r="O4" s="2" t="s">
        <v>11</v>
      </c>
      <c r="Q4" s="2">
        <v>2</v>
      </c>
      <c r="R4" s="2">
        <v>808</v>
      </c>
      <c r="S4" s="2">
        <v>19</v>
      </c>
      <c r="T4" s="2">
        <v>1114</v>
      </c>
      <c r="U4" s="2">
        <v>372</v>
      </c>
      <c r="V4" s="2">
        <v>6255</v>
      </c>
      <c r="W4" s="2" t="s">
        <v>11</v>
      </c>
    </row>
    <row r="5" spans="1:23" x14ac:dyDescent="0.25">
      <c r="A5" s="2">
        <v>3</v>
      </c>
      <c r="B5" s="2">
        <v>592</v>
      </c>
      <c r="C5" s="2">
        <v>104</v>
      </c>
      <c r="D5" s="2">
        <v>1439</v>
      </c>
      <c r="E5" s="2">
        <v>275</v>
      </c>
      <c r="F5" s="2">
        <v>6499</v>
      </c>
      <c r="G5" s="2" t="s">
        <v>11</v>
      </c>
      <c r="I5" s="2">
        <v>3</v>
      </c>
      <c r="J5" s="2">
        <v>836</v>
      </c>
      <c r="K5" s="2">
        <v>40</v>
      </c>
      <c r="L5" s="2">
        <v>1246</v>
      </c>
      <c r="M5" s="2">
        <v>340</v>
      </c>
      <c r="N5" s="2">
        <v>6636</v>
      </c>
      <c r="O5" s="2" t="s">
        <v>11</v>
      </c>
      <c r="Q5" s="2">
        <v>3</v>
      </c>
      <c r="R5" s="2">
        <v>786</v>
      </c>
      <c r="S5" s="2">
        <v>23</v>
      </c>
      <c r="T5" s="2">
        <v>1171</v>
      </c>
      <c r="U5" s="2">
        <v>407</v>
      </c>
      <c r="V5" s="2">
        <v>5934</v>
      </c>
      <c r="W5" s="2" t="s">
        <v>11</v>
      </c>
    </row>
    <row r="6" spans="1:23" x14ac:dyDescent="0.25">
      <c r="A6" s="2">
        <v>4</v>
      </c>
      <c r="B6" s="2">
        <v>589</v>
      </c>
      <c r="C6" s="2">
        <v>126</v>
      </c>
      <c r="D6" s="2">
        <v>1511</v>
      </c>
      <c r="E6" s="2">
        <v>282</v>
      </c>
      <c r="F6" s="2">
        <v>6086</v>
      </c>
      <c r="G6" s="2" t="s">
        <v>11</v>
      </c>
      <c r="I6" s="2">
        <v>4</v>
      </c>
      <c r="J6" s="2">
        <v>891</v>
      </c>
      <c r="K6" s="2">
        <v>34</v>
      </c>
      <c r="L6" s="2">
        <v>1070</v>
      </c>
      <c r="M6" s="2">
        <v>317</v>
      </c>
      <c r="N6" s="2">
        <v>5906</v>
      </c>
      <c r="O6" s="2" t="s">
        <v>11</v>
      </c>
      <c r="Q6" s="2">
        <v>4</v>
      </c>
      <c r="R6" s="2">
        <v>802</v>
      </c>
      <c r="S6" s="2">
        <v>23</v>
      </c>
      <c r="T6" s="2">
        <v>1171</v>
      </c>
      <c r="U6" s="2">
        <v>358</v>
      </c>
      <c r="V6" s="2">
        <v>6063</v>
      </c>
      <c r="W6" s="2" t="s">
        <v>11</v>
      </c>
    </row>
    <row r="7" spans="1:23" x14ac:dyDescent="0.25">
      <c r="A7" s="2">
        <v>5</v>
      </c>
      <c r="B7" s="2">
        <v>684</v>
      </c>
      <c r="C7" s="2">
        <v>100</v>
      </c>
      <c r="D7" s="2">
        <v>1555</v>
      </c>
      <c r="E7" s="2">
        <v>273</v>
      </c>
      <c r="F7" s="2">
        <v>6913</v>
      </c>
      <c r="G7" s="2" t="s">
        <v>11</v>
      </c>
      <c r="I7" s="2">
        <v>5</v>
      </c>
      <c r="J7" s="2">
        <v>976</v>
      </c>
      <c r="K7" s="2">
        <v>39</v>
      </c>
      <c r="L7" s="2">
        <v>1276</v>
      </c>
      <c r="M7" s="2">
        <v>332</v>
      </c>
      <c r="N7" s="2">
        <v>6064</v>
      </c>
      <c r="O7" s="2" t="s">
        <v>11</v>
      </c>
      <c r="Q7" s="2">
        <v>5</v>
      </c>
      <c r="R7" s="2">
        <v>879</v>
      </c>
      <c r="S7" s="2">
        <v>19</v>
      </c>
      <c r="T7" s="2">
        <v>1231</v>
      </c>
      <c r="U7" s="2">
        <v>363</v>
      </c>
      <c r="V7" s="2">
        <v>6412</v>
      </c>
      <c r="W7" s="2" t="s">
        <v>11</v>
      </c>
    </row>
    <row r="8" spans="1:23" x14ac:dyDescent="0.25">
      <c r="A8" s="2">
        <v>6</v>
      </c>
      <c r="B8" s="2">
        <v>594</v>
      </c>
      <c r="C8" s="2">
        <v>100</v>
      </c>
      <c r="D8" s="2">
        <v>1435</v>
      </c>
      <c r="E8" s="2">
        <v>320</v>
      </c>
      <c r="F8" s="2">
        <v>6653</v>
      </c>
      <c r="G8" s="2" t="s">
        <v>11</v>
      </c>
      <c r="I8" s="2">
        <v>6</v>
      </c>
      <c r="J8" s="2">
        <v>1267</v>
      </c>
      <c r="K8" s="2">
        <v>34</v>
      </c>
      <c r="L8" s="2">
        <v>1093</v>
      </c>
      <c r="M8" s="2">
        <v>330</v>
      </c>
      <c r="N8" s="2">
        <v>6197</v>
      </c>
      <c r="O8" s="2" t="s">
        <v>11</v>
      </c>
      <c r="Q8" s="2">
        <v>6</v>
      </c>
      <c r="R8" s="2">
        <v>791</v>
      </c>
      <c r="S8" s="2">
        <v>25</v>
      </c>
      <c r="T8" s="2">
        <v>965</v>
      </c>
      <c r="U8" s="2">
        <v>372</v>
      </c>
      <c r="V8" s="2">
        <v>5581</v>
      </c>
      <c r="W8" s="2" t="s">
        <v>11</v>
      </c>
    </row>
    <row r="9" spans="1:23" x14ac:dyDescent="0.25">
      <c r="A9" s="2">
        <v>7</v>
      </c>
      <c r="B9" s="2">
        <v>715</v>
      </c>
      <c r="C9" s="2">
        <v>83</v>
      </c>
      <c r="D9" s="2">
        <v>1312</v>
      </c>
      <c r="E9" s="2">
        <v>289</v>
      </c>
      <c r="F9" s="2">
        <v>6558</v>
      </c>
      <c r="G9" s="2" t="s">
        <v>11</v>
      </c>
      <c r="I9" s="2">
        <v>7</v>
      </c>
      <c r="J9" s="2">
        <v>932</v>
      </c>
      <c r="K9" s="2">
        <v>39</v>
      </c>
      <c r="L9" s="2">
        <v>1227</v>
      </c>
      <c r="M9" s="2">
        <v>330</v>
      </c>
      <c r="N9" s="2">
        <v>6279</v>
      </c>
      <c r="O9" s="2" t="s">
        <v>11</v>
      </c>
      <c r="Q9" s="2">
        <v>7</v>
      </c>
      <c r="R9" s="2">
        <v>874</v>
      </c>
      <c r="S9" s="2">
        <v>19</v>
      </c>
      <c r="T9" s="2">
        <v>1196</v>
      </c>
      <c r="U9" s="2">
        <v>382</v>
      </c>
      <c r="V9" s="2">
        <v>6168</v>
      </c>
      <c r="W9" s="2" t="s">
        <v>11</v>
      </c>
    </row>
    <row r="10" spans="1:23" x14ac:dyDescent="0.25">
      <c r="A10" s="2">
        <v>8</v>
      </c>
      <c r="B10" s="2">
        <v>585</v>
      </c>
      <c r="C10" s="2">
        <v>101</v>
      </c>
      <c r="D10" s="2">
        <v>1427</v>
      </c>
      <c r="E10" s="2">
        <v>287</v>
      </c>
      <c r="F10" s="2">
        <v>6948</v>
      </c>
      <c r="G10" s="2" t="s">
        <v>11</v>
      </c>
      <c r="I10" s="2">
        <v>8</v>
      </c>
      <c r="J10" s="2">
        <v>874</v>
      </c>
      <c r="K10" s="2">
        <v>39</v>
      </c>
      <c r="L10" s="2">
        <v>1019</v>
      </c>
      <c r="M10" s="2">
        <v>338</v>
      </c>
      <c r="N10" s="2">
        <v>5975</v>
      </c>
      <c r="O10" s="2" t="s">
        <v>11</v>
      </c>
      <c r="Q10" s="2">
        <v>8</v>
      </c>
      <c r="R10" s="2">
        <v>736</v>
      </c>
      <c r="S10" s="2">
        <v>21</v>
      </c>
      <c r="T10" s="2">
        <v>1244</v>
      </c>
      <c r="U10" s="2">
        <v>375</v>
      </c>
      <c r="V10" s="2">
        <v>6245</v>
      </c>
      <c r="W10" s="2" t="s">
        <v>11</v>
      </c>
    </row>
    <row r="11" spans="1:23" x14ac:dyDescent="0.25">
      <c r="A11" s="2">
        <v>9</v>
      </c>
      <c r="B11" s="2">
        <v>610</v>
      </c>
      <c r="C11" s="2">
        <v>78</v>
      </c>
      <c r="D11" s="2">
        <v>1357</v>
      </c>
      <c r="E11" s="2">
        <v>297</v>
      </c>
      <c r="F11" s="2">
        <v>6610</v>
      </c>
      <c r="G11" s="2" t="s">
        <v>11</v>
      </c>
      <c r="I11" s="2">
        <v>9</v>
      </c>
      <c r="J11" s="2">
        <v>937</v>
      </c>
      <c r="K11" s="2">
        <v>36</v>
      </c>
      <c r="L11" s="2">
        <v>1080</v>
      </c>
      <c r="M11" s="2">
        <v>333</v>
      </c>
      <c r="N11" s="2">
        <v>6027</v>
      </c>
      <c r="O11" s="2" t="s">
        <v>11</v>
      </c>
      <c r="Q11" s="2">
        <v>9</v>
      </c>
      <c r="R11" s="2">
        <v>813</v>
      </c>
      <c r="S11" s="2">
        <v>20</v>
      </c>
      <c r="T11" s="2">
        <v>1079</v>
      </c>
      <c r="U11" s="2">
        <v>405</v>
      </c>
      <c r="V11" s="2">
        <v>6011</v>
      </c>
      <c r="W11" s="2" t="s">
        <v>11</v>
      </c>
    </row>
    <row r="12" spans="1:23" x14ac:dyDescent="0.25">
      <c r="A12" s="2">
        <v>10</v>
      </c>
      <c r="B12" s="1">
        <v>602</v>
      </c>
      <c r="C12" s="1">
        <v>103</v>
      </c>
      <c r="D12" s="1">
        <v>1498</v>
      </c>
      <c r="E12" s="1">
        <v>302</v>
      </c>
      <c r="F12" s="1">
        <v>6512</v>
      </c>
      <c r="G12" s="2" t="s">
        <v>11</v>
      </c>
      <c r="I12" s="2">
        <v>10</v>
      </c>
      <c r="J12" s="2">
        <v>923</v>
      </c>
      <c r="K12" s="2">
        <v>34</v>
      </c>
      <c r="L12" s="2">
        <v>1218</v>
      </c>
      <c r="M12" s="2">
        <v>334</v>
      </c>
      <c r="N12" s="2">
        <v>6135</v>
      </c>
      <c r="O12" s="2" t="s">
        <v>11</v>
      </c>
      <c r="Q12" s="2">
        <v>10</v>
      </c>
      <c r="R12" s="2">
        <v>937</v>
      </c>
      <c r="S12" s="2">
        <v>22</v>
      </c>
      <c r="T12" s="2">
        <v>1030</v>
      </c>
      <c r="U12" s="2">
        <v>378</v>
      </c>
      <c r="V12" s="2">
        <v>6249</v>
      </c>
      <c r="W12" s="2" t="s">
        <v>11</v>
      </c>
    </row>
    <row r="13" spans="1:23" x14ac:dyDescent="0.25">
      <c r="A13" s="1" t="s">
        <v>7</v>
      </c>
      <c r="B13" s="1">
        <f>AVERAGE(B3:B12)</f>
        <v>609.70000000000005</v>
      </c>
      <c r="C13" s="1">
        <f>AVERAGE(C3:C12)</f>
        <v>98.1</v>
      </c>
      <c r="D13" s="1">
        <f>AVERAGE(D3:D12)</f>
        <v>1454.3</v>
      </c>
      <c r="E13" s="1">
        <f>AVERAGE(E3:E12)</f>
        <v>306.89999999999998</v>
      </c>
      <c r="F13" s="1">
        <f>AVERAGE(F3:F12)</f>
        <v>6603.3</v>
      </c>
      <c r="G13" s="1" t="s">
        <v>11</v>
      </c>
      <c r="I13" s="2" t="s">
        <v>7</v>
      </c>
      <c r="J13" s="2">
        <f>AVERAGE(J3:J12)</f>
        <v>922</v>
      </c>
      <c r="K13" s="2">
        <f>AVERAGE(K3:K12)</f>
        <v>36.6</v>
      </c>
      <c r="L13" s="2">
        <f>AVERAGE(L3:L12)</f>
        <v>1125.4000000000001</v>
      </c>
      <c r="M13" s="2">
        <f>AVERAGE(M3:M12)</f>
        <v>330.1</v>
      </c>
      <c r="N13" s="2">
        <f>AVERAGE(N3:N12)</f>
        <v>6120.9</v>
      </c>
      <c r="O13" s="2" t="s">
        <v>11</v>
      </c>
      <c r="Q13" s="2" t="s">
        <v>7</v>
      </c>
      <c r="R13" s="2">
        <f>AVERAGE(R3:R12)</f>
        <v>823.4</v>
      </c>
      <c r="S13" s="2">
        <f>AVERAGE(S3:S12)</f>
        <v>20.9</v>
      </c>
      <c r="T13" s="2">
        <f>AVERAGE(T3:T12)</f>
        <v>1122.0999999999999</v>
      </c>
      <c r="U13" s="2">
        <f>AVERAGE(U3:U12)</f>
        <v>379</v>
      </c>
      <c r="V13" s="2">
        <f>AVERAGE(V3:V12)</f>
        <v>6092.3</v>
      </c>
      <c r="W13" s="1" t="s">
        <v>11</v>
      </c>
    </row>
    <row r="14" spans="1:23" x14ac:dyDescent="0.25">
      <c r="I14" s="2"/>
      <c r="J14" s="2"/>
      <c r="K14" s="2"/>
      <c r="L14" s="2"/>
      <c r="M14" s="2"/>
      <c r="N14" s="2"/>
      <c r="O14" s="2"/>
    </row>
    <row r="15" spans="1:23" x14ac:dyDescent="0.25">
      <c r="B15" t="s">
        <v>6</v>
      </c>
      <c r="I15" s="2"/>
      <c r="J15" s="2"/>
      <c r="K15" s="2"/>
      <c r="L15" s="2"/>
      <c r="M15" s="2"/>
      <c r="N15" s="2"/>
      <c r="O15" s="2"/>
    </row>
    <row r="16" spans="1:23" x14ac:dyDescent="0.25">
      <c r="A16" s="2" t="s">
        <v>0</v>
      </c>
      <c r="B16" s="2" t="s">
        <v>2</v>
      </c>
      <c r="C16" s="2" t="s">
        <v>1</v>
      </c>
      <c r="D16" s="2" t="s">
        <v>3</v>
      </c>
      <c r="E16" s="2" t="s">
        <v>4</v>
      </c>
      <c r="F16" s="2" t="s">
        <v>5</v>
      </c>
      <c r="G16" s="2" t="s">
        <v>10</v>
      </c>
      <c r="I16" s="2" t="s">
        <v>8</v>
      </c>
      <c r="J16" s="2" t="s">
        <v>2</v>
      </c>
      <c r="K16" s="2" t="s">
        <v>1</v>
      </c>
      <c r="L16" s="2" t="s">
        <v>3</v>
      </c>
      <c r="M16" s="2" t="s">
        <v>4</v>
      </c>
      <c r="N16" s="2" t="s">
        <v>5</v>
      </c>
      <c r="O16" s="2" t="s">
        <v>10</v>
      </c>
      <c r="Q16" t="s">
        <v>9</v>
      </c>
      <c r="R16" t="s">
        <v>2</v>
      </c>
      <c r="S16" t="s">
        <v>1</v>
      </c>
      <c r="T16" t="s">
        <v>3</v>
      </c>
      <c r="U16" t="s">
        <v>4</v>
      </c>
      <c r="V16" t="s">
        <v>5</v>
      </c>
      <c r="W16" s="2" t="s">
        <v>10</v>
      </c>
    </row>
    <row r="17" spans="1:23" x14ac:dyDescent="0.25">
      <c r="A17" s="2">
        <v>1</v>
      </c>
      <c r="B17" s="2">
        <v>999</v>
      </c>
      <c r="C17" s="2">
        <v>741</v>
      </c>
      <c r="D17" s="2">
        <v>2567</v>
      </c>
      <c r="E17" s="2">
        <v>288</v>
      </c>
      <c r="F17" s="2">
        <v>10587</v>
      </c>
      <c r="G17" s="2" t="s">
        <v>14</v>
      </c>
      <c r="I17" s="2">
        <v>1</v>
      </c>
      <c r="J17" s="2">
        <v>1901</v>
      </c>
      <c r="K17" s="2">
        <v>38</v>
      </c>
      <c r="L17" s="2">
        <v>2898</v>
      </c>
      <c r="M17" s="2">
        <v>314</v>
      </c>
      <c r="N17" s="2">
        <v>11553</v>
      </c>
      <c r="O17" s="2" t="s">
        <v>14</v>
      </c>
      <c r="Q17" s="2">
        <v>1</v>
      </c>
      <c r="R17" s="2">
        <v>1617</v>
      </c>
      <c r="S17" s="2">
        <v>41</v>
      </c>
      <c r="T17" s="2">
        <v>2109</v>
      </c>
      <c r="U17" s="2">
        <v>419</v>
      </c>
      <c r="V17" s="2">
        <v>10480</v>
      </c>
      <c r="W17" s="2" t="s">
        <v>14</v>
      </c>
    </row>
    <row r="18" spans="1:23" x14ac:dyDescent="0.25">
      <c r="A18" s="2">
        <v>2</v>
      </c>
      <c r="B18" s="2">
        <v>899</v>
      </c>
      <c r="C18" s="2">
        <v>800</v>
      </c>
      <c r="D18" s="2">
        <v>2344</v>
      </c>
      <c r="E18" s="2">
        <v>238</v>
      </c>
      <c r="F18" s="2">
        <v>10122</v>
      </c>
      <c r="G18" s="2" t="s">
        <v>14</v>
      </c>
      <c r="I18" s="2">
        <v>2</v>
      </c>
      <c r="J18" s="2">
        <v>1509</v>
      </c>
      <c r="K18" s="2">
        <v>38</v>
      </c>
      <c r="L18" s="2">
        <v>2152</v>
      </c>
      <c r="M18" s="2">
        <v>314</v>
      </c>
      <c r="N18" s="2">
        <v>10527</v>
      </c>
      <c r="O18" s="2" t="s">
        <v>14</v>
      </c>
      <c r="Q18" s="2">
        <v>2</v>
      </c>
      <c r="R18" s="2">
        <v>1750</v>
      </c>
      <c r="S18" s="2">
        <v>44</v>
      </c>
      <c r="T18" s="2">
        <v>2272</v>
      </c>
      <c r="U18" s="2">
        <v>394</v>
      </c>
      <c r="V18" s="2">
        <v>11199</v>
      </c>
      <c r="W18" s="2" t="s">
        <v>14</v>
      </c>
    </row>
    <row r="19" spans="1:23" x14ac:dyDescent="0.25">
      <c r="A19" s="2">
        <v>3</v>
      </c>
      <c r="B19" s="2">
        <v>1006</v>
      </c>
      <c r="C19" s="2">
        <v>652</v>
      </c>
      <c r="D19" s="2">
        <v>2963</v>
      </c>
      <c r="E19" s="2">
        <v>420</v>
      </c>
      <c r="F19" s="2">
        <v>11127</v>
      </c>
      <c r="G19" s="2" t="s">
        <v>14</v>
      </c>
      <c r="I19" s="2">
        <v>3</v>
      </c>
      <c r="J19" s="2">
        <v>1629</v>
      </c>
      <c r="K19" s="2">
        <v>34</v>
      </c>
      <c r="L19" s="2">
        <v>2572</v>
      </c>
      <c r="M19" s="2">
        <v>339</v>
      </c>
      <c r="N19" s="2">
        <v>10769</v>
      </c>
      <c r="O19" s="2" t="s">
        <v>14</v>
      </c>
      <c r="Q19" s="2">
        <v>3</v>
      </c>
      <c r="R19" s="2">
        <v>1580</v>
      </c>
      <c r="S19" s="2">
        <v>47</v>
      </c>
      <c r="T19" s="2">
        <v>2093</v>
      </c>
      <c r="U19" s="2">
        <v>408</v>
      </c>
      <c r="V19" s="2">
        <v>11085</v>
      </c>
      <c r="W19" s="2" t="s">
        <v>14</v>
      </c>
    </row>
    <row r="20" spans="1:23" x14ac:dyDescent="0.25">
      <c r="A20" s="2">
        <v>4</v>
      </c>
      <c r="B20" s="2">
        <v>1120</v>
      </c>
      <c r="C20" s="2">
        <v>788</v>
      </c>
      <c r="D20" s="2">
        <v>2928</v>
      </c>
      <c r="E20" s="2">
        <v>322</v>
      </c>
      <c r="F20" s="2">
        <v>11140</v>
      </c>
      <c r="G20" s="2" t="s">
        <v>14</v>
      </c>
      <c r="I20" s="2">
        <v>4</v>
      </c>
      <c r="J20" s="2">
        <v>1780</v>
      </c>
      <c r="K20" s="2">
        <v>33</v>
      </c>
      <c r="L20" s="2">
        <v>2116</v>
      </c>
      <c r="M20" s="2">
        <v>339</v>
      </c>
      <c r="N20" s="2">
        <v>10853</v>
      </c>
      <c r="O20" s="2" t="s">
        <v>14</v>
      </c>
      <c r="Q20" s="2">
        <v>4</v>
      </c>
      <c r="R20" s="2">
        <v>1779</v>
      </c>
      <c r="S20" s="2">
        <v>49</v>
      </c>
      <c r="T20" s="2">
        <v>2391</v>
      </c>
      <c r="U20" s="2">
        <v>407</v>
      </c>
      <c r="V20" s="2">
        <v>11311</v>
      </c>
      <c r="W20" s="2" t="s">
        <v>14</v>
      </c>
    </row>
    <row r="21" spans="1:23" x14ac:dyDescent="0.25">
      <c r="A21" s="2">
        <v>5</v>
      </c>
      <c r="B21" s="2">
        <v>898</v>
      </c>
      <c r="C21" s="2">
        <v>652</v>
      </c>
      <c r="D21" s="2">
        <v>2747</v>
      </c>
      <c r="E21" s="2">
        <v>476</v>
      </c>
      <c r="F21" s="2">
        <v>11036</v>
      </c>
      <c r="G21" s="2" t="s">
        <v>14</v>
      </c>
      <c r="I21" s="2">
        <v>5</v>
      </c>
      <c r="J21" s="2">
        <v>1687</v>
      </c>
      <c r="K21" s="2">
        <v>70</v>
      </c>
      <c r="L21" s="2">
        <v>2191</v>
      </c>
      <c r="M21" s="2">
        <v>334</v>
      </c>
      <c r="N21" s="2">
        <v>10779</v>
      </c>
      <c r="O21" s="2" t="s">
        <v>14</v>
      </c>
      <c r="Q21" s="2">
        <v>5</v>
      </c>
      <c r="R21" s="2">
        <v>1676</v>
      </c>
      <c r="S21" s="2">
        <v>44</v>
      </c>
      <c r="T21" s="2">
        <v>2160</v>
      </c>
      <c r="U21" s="2">
        <v>413</v>
      </c>
      <c r="V21" s="2">
        <v>11586</v>
      </c>
      <c r="W21" s="2" t="s">
        <v>14</v>
      </c>
    </row>
    <row r="22" spans="1:23" x14ac:dyDescent="0.25">
      <c r="A22" s="2">
        <v>6</v>
      </c>
      <c r="B22" s="2">
        <v>906</v>
      </c>
      <c r="C22" s="2">
        <v>555</v>
      </c>
      <c r="D22" s="2">
        <v>2643</v>
      </c>
      <c r="E22" s="2">
        <v>291</v>
      </c>
      <c r="F22" s="2">
        <v>10395</v>
      </c>
      <c r="G22" s="2" t="s">
        <v>14</v>
      </c>
      <c r="I22" s="2">
        <v>6</v>
      </c>
      <c r="J22" s="2">
        <v>1976</v>
      </c>
      <c r="K22" s="2">
        <v>74</v>
      </c>
      <c r="L22" s="2">
        <v>2414</v>
      </c>
      <c r="M22" s="2">
        <v>349</v>
      </c>
      <c r="N22" s="2">
        <v>11371</v>
      </c>
      <c r="O22" s="2" t="s">
        <v>14</v>
      </c>
      <c r="Q22" s="2">
        <v>6</v>
      </c>
      <c r="R22" s="2">
        <v>1639</v>
      </c>
      <c r="S22" s="2">
        <v>44</v>
      </c>
      <c r="T22" s="2">
        <v>2325</v>
      </c>
      <c r="U22" s="2">
        <v>387</v>
      </c>
      <c r="V22" s="2">
        <v>11046</v>
      </c>
      <c r="W22" s="2" t="s">
        <v>14</v>
      </c>
    </row>
    <row r="23" spans="1:23" x14ac:dyDescent="0.25">
      <c r="A23" s="2">
        <v>7</v>
      </c>
      <c r="B23" s="2">
        <v>914</v>
      </c>
      <c r="C23" s="2">
        <v>692</v>
      </c>
      <c r="D23" s="2">
        <v>2675</v>
      </c>
      <c r="E23" s="2">
        <v>258</v>
      </c>
      <c r="F23" s="2">
        <v>11056</v>
      </c>
      <c r="G23" s="2" t="s">
        <v>14</v>
      </c>
      <c r="I23" s="2">
        <v>7</v>
      </c>
      <c r="J23" s="2">
        <v>1479</v>
      </c>
      <c r="K23" s="2">
        <v>44</v>
      </c>
      <c r="L23" s="2">
        <v>2396</v>
      </c>
      <c r="M23" s="2">
        <v>336</v>
      </c>
      <c r="N23" s="2">
        <v>10599</v>
      </c>
      <c r="O23" s="2" t="s">
        <v>14</v>
      </c>
      <c r="Q23" s="2">
        <v>7</v>
      </c>
      <c r="R23" s="2">
        <v>1537</v>
      </c>
      <c r="S23" s="2">
        <v>49</v>
      </c>
      <c r="T23" s="2">
        <v>2210</v>
      </c>
      <c r="U23" s="2">
        <v>388</v>
      </c>
      <c r="V23" s="2">
        <v>10689</v>
      </c>
      <c r="W23" s="2" t="s">
        <v>14</v>
      </c>
    </row>
    <row r="24" spans="1:23" x14ac:dyDescent="0.25">
      <c r="A24" s="2">
        <v>8</v>
      </c>
      <c r="B24" s="2">
        <v>939</v>
      </c>
      <c r="C24" s="2">
        <v>704</v>
      </c>
      <c r="D24" s="2">
        <v>2892</v>
      </c>
      <c r="E24" s="2">
        <v>387</v>
      </c>
      <c r="F24" s="2">
        <v>11223</v>
      </c>
      <c r="G24" s="2" t="s">
        <v>14</v>
      </c>
      <c r="I24" s="2">
        <v>8</v>
      </c>
      <c r="J24" s="2">
        <v>1745</v>
      </c>
      <c r="K24" s="2">
        <v>51</v>
      </c>
      <c r="L24" s="2">
        <v>2325</v>
      </c>
      <c r="M24" s="2">
        <v>315</v>
      </c>
      <c r="N24" s="2">
        <v>10834</v>
      </c>
      <c r="O24" s="2" t="s">
        <v>14</v>
      </c>
      <c r="Q24" s="2">
        <v>8</v>
      </c>
      <c r="R24" s="2">
        <v>1614</v>
      </c>
      <c r="S24" s="2">
        <v>38</v>
      </c>
      <c r="T24" s="2">
        <v>2645</v>
      </c>
      <c r="U24" s="2">
        <v>396</v>
      </c>
      <c r="V24" s="2">
        <v>11303</v>
      </c>
      <c r="W24" s="2" t="s">
        <v>14</v>
      </c>
    </row>
    <row r="25" spans="1:23" x14ac:dyDescent="0.25">
      <c r="A25" s="2">
        <v>9</v>
      </c>
      <c r="B25" s="2">
        <v>978</v>
      </c>
      <c r="C25" s="2">
        <v>701</v>
      </c>
      <c r="D25" s="2">
        <v>2644</v>
      </c>
      <c r="E25" s="2">
        <v>276</v>
      </c>
      <c r="F25" s="2">
        <v>10372</v>
      </c>
      <c r="G25" s="2" t="s">
        <v>13</v>
      </c>
      <c r="I25" s="2">
        <v>9</v>
      </c>
      <c r="J25" s="2">
        <v>1571</v>
      </c>
      <c r="K25" s="2">
        <v>62</v>
      </c>
      <c r="L25" s="2">
        <v>2417</v>
      </c>
      <c r="M25" s="2">
        <v>329</v>
      </c>
      <c r="N25" s="2">
        <v>10473</v>
      </c>
      <c r="O25" s="2" t="s">
        <v>13</v>
      </c>
      <c r="Q25" s="2">
        <v>9</v>
      </c>
      <c r="R25" s="2">
        <v>1700</v>
      </c>
      <c r="S25" s="2">
        <v>43</v>
      </c>
      <c r="T25" s="2">
        <v>2539</v>
      </c>
      <c r="U25" s="2">
        <v>411</v>
      </c>
      <c r="V25" s="2">
        <v>11186</v>
      </c>
      <c r="W25" s="2" t="s">
        <v>13</v>
      </c>
    </row>
    <row r="26" spans="1:23" x14ac:dyDescent="0.25">
      <c r="A26" s="2">
        <v>10</v>
      </c>
      <c r="B26" s="2">
        <v>1126</v>
      </c>
      <c r="C26" s="2">
        <v>770</v>
      </c>
      <c r="D26" s="2">
        <v>2354</v>
      </c>
      <c r="E26" s="2">
        <v>270</v>
      </c>
      <c r="F26" s="2">
        <v>10413</v>
      </c>
      <c r="G26" s="2" t="s">
        <v>14</v>
      </c>
      <c r="I26" s="2">
        <v>10</v>
      </c>
      <c r="J26" s="2">
        <v>1585</v>
      </c>
      <c r="K26" s="2">
        <v>48</v>
      </c>
      <c r="L26" s="2">
        <v>2393</v>
      </c>
      <c r="M26" s="2">
        <v>321</v>
      </c>
      <c r="N26" s="2">
        <v>10526</v>
      </c>
      <c r="O26" s="2" t="s">
        <v>14</v>
      </c>
      <c r="Q26" s="2">
        <v>10</v>
      </c>
      <c r="R26" s="2">
        <v>1758</v>
      </c>
      <c r="S26" s="2">
        <v>44</v>
      </c>
      <c r="T26" s="2">
        <v>2658</v>
      </c>
      <c r="U26" s="2">
        <v>372</v>
      </c>
      <c r="V26" s="2">
        <v>11588</v>
      </c>
      <c r="W26" s="2" t="s">
        <v>14</v>
      </c>
    </row>
    <row r="27" spans="1:23" x14ac:dyDescent="0.25">
      <c r="A27" s="2" t="s">
        <v>7</v>
      </c>
      <c r="B27" s="2">
        <f>AVERAGE(B17:B26)</f>
        <v>978.5</v>
      </c>
      <c r="C27" s="2">
        <f>AVERAGE(C17:C26)</f>
        <v>705.5</v>
      </c>
      <c r="D27" s="2">
        <f>AVERAGE(D17:D26)</f>
        <v>2675.7</v>
      </c>
      <c r="E27" s="2">
        <f>AVERAGE(E17:E26)</f>
        <v>322.60000000000002</v>
      </c>
      <c r="F27" s="2">
        <f>AVERAGE(F17:F26)</f>
        <v>10747.1</v>
      </c>
      <c r="G27" s="2" t="s">
        <v>14</v>
      </c>
      <c r="I27" s="2" t="s">
        <v>7</v>
      </c>
      <c r="J27" s="2">
        <f>AVERAGE(J17:J26)</f>
        <v>1686.2</v>
      </c>
      <c r="K27" s="2">
        <f>AVERAGE(K17:K26)</f>
        <v>49.2</v>
      </c>
      <c r="L27" s="2">
        <f>AVERAGE(L17:L26)</f>
        <v>2387.4</v>
      </c>
      <c r="M27" s="2">
        <f>AVERAGE(M17:M26)</f>
        <v>329</v>
      </c>
      <c r="N27" s="2">
        <f>AVERAGE(N17:N26)</f>
        <v>10828.4</v>
      </c>
      <c r="O27" s="2" t="s">
        <v>14</v>
      </c>
      <c r="Q27" s="2" t="s">
        <v>7</v>
      </c>
      <c r="R27" s="2">
        <f>AVERAGE(R17:R26)</f>
        <v>1665</v>
      </c>
      <c r="S27" s="2">
        <f>AVERAGE(S17:S26)</f>
        <v>44.3</v>
      </c>
      <c r="T27" s="2">
        <f>AVERAGE(T17:T26)</f>
        <v>2340.1999999999998</v>
      </c>
      <c r="U27" s="2">
        <f>AVERAGE(U17:U26)</f>
        <v>399.5</v>
      </c>
      <c r="V27" s="2">
        <f>AVERAGE(V17:V26)</f>
        <v>11147.3</v>
      </c>
      <c r="W27" s="2" t="s">
        <v>14</v>
      </c>
    </row>
    <row r="28" spans="1:23" x14ac:dyDescent="0.25">
      <c r="R28" s="2"/>
      <c r="S28" s="2"/>
      <c r="T28" s="2"/>
      <c r="U28" s="2"/>
      <c r="V28" s="2"/>
    </row>
    <row r="30" spans="1:23" x14ac:dyDescent="0.25">
      <c r="I30" s="2" t="s">
        <v>15</v>
      </c>
      <c r="J30" s="2" t="s">
        <v>16</v>
      </c>
      <c r="K30" s="2" t="s">
        <v>2</v>
      </c>
      <c r="L30" s="2" t="s">
        <v>3</v>
      </c>
      <c r="M30" s="2" t="s">
        <v>4</v>
      </c>
      <c r="N30" s="2" t="s">
        <v>1</v>
      </c>
      <c r="O30" s="2" t="s">
        <v>19</v>
      </c>
    </row>
    <row r="31" spans="1:23" x14ac:dyDescent="0.25">
      <c r="I31" s="3" t="s">
        <v>0</v>
      </c>
      <c r="J31" s="2" t="s">
        <v>12</v>
      </c>
      <c r="K31" s="2">
        <v>609.70000000000005</v>
      </c>
      <c r="L31" s="2">
        <v>1454.3</v>
      </c>
      <c r="M31" s="2">
        <v>306.89999999999998</v>
      </c>
      <c r="N31" s="2">
        <v>98.1</v>
      </c>
      <c r="O31" s="2">
        <v>6603.3</v>
      </c>
    </row>
    <row r="32" spans="1:23" x14ac:dyDescent="0.25">
      <c r="I32" s="3"/>
      <c r="J32" s="2" t="s">
        <v>14</v>
      </c>
      <c r="K32" s="2">
        <v>978.5</v>
      </c>
      <c r="L32" s="2">
        <v>2675.7</v>
      </c>
      <c r="M32" s="2">
        <v>322.60000000000002</v>
      </c>
      <c r="N32" s="2">
        <v>705.5</v>
      </c>
      <c r="O32" s="2">
        <v>10747.1</v>
      </c>
    </row>
    <row r="33" spans="9:15" x14ac:dyDescent="0.25">
      <c r="I33" s="3" t="s">
        <v>17</v>
      </c>
      <c r="J33" s="2" t="s">
        <v>12</v>
      </c>
      <c r="K33" s="2">
        <v>922</v>
      </c>
      <c r="L33" s="2">
        <v>1125.4000000000001</v>
      </c>
      <c r="M33" s="2">
        <v>330.1</v>
      </c>
      <c r="N33" s="2">
        <v>36.6</v>
      </c>
      <c r="O33" s="2">
        <v>6120.9</v>
      </c>
    </row>
    <row r="34" spans="9:15" x14ac:dyDescent="0.25">
      <c r="I34" s="3"/>
      <c r="J34" s="2" t="s">
        <v>14</v>
      </c>
      <c r="K34" s="2">
        <v>1686.2</v>
      </c>
      <c r="L34" s="2">
        <v>2387.4</v>
      </c>
      <c r="M34" s="2">
        <v>329</v>
      </c>
      <c r="N34" s="2">
        <v>49.2</v>
      </c>
      <c r="O34" s="2">
        <v>10828.4</v>
      </c>
    </row>
    <row r="35" spans="9:15" x14ac:dyDescent="0.25">
      <c r="I35" s="3" t="s">
        <v>18</v>
      </c>
      <c r="J35" s="2" t="s">
        <v>12</v>
      </c>
      <c r="K35" s="2">
        <v>823.4</v>
      </c>
      <c r="L35" s="2">
        <v>1122.0999999999999</v>
      </c>
      <c r="M35" s="2">
        <v>379</v>
      </c>
      <c r="N35" s="2">
        <v>20.9</v>
      </c>
      <c r="O35" s="2">
        <v>6092.3</v>
      </c>
    </row>
    <row r="36" spans="9:15" x14ac:dyDescent="0.25">
      <c r="I36" s="3"/>
      <c r="J36" s="2" t="s">
        <v>14</v>
      </c>
      <c r="K36" s="2">
        <v>1665</v>
      </c>
      <c r="L36" s="2">
        <v>2340.1999999999998</v>
      </c>
      <c r="M36" s="2">
        <v>399.5</v>
      </c>
      <c r="N36" s="2">
        <v>44.3</v>
      </c>
      <c r="O36" s="2">
        <v>11147.3</v>
      </c>
    </row>
    <row r="37" spans="9:15" x14ac:dyDescent="0.25">
      <c r="I37" s="2"/>
      <c r="J37" s="2"/>
      <c r="K37" s="2"/>
      <c r="L37" s="2"/>
      <c r="M37" s="2"/>
      <c r="N37" s="2"/>
      <c r="O37" s="2"/>
    </row>
    <row r="38" spans="9:15" x14ac:dyDescent="0.25">
      <c r="I38" s="2"/>
      <c r="J38" s="2"/>
      <c r="K38" s="2"/>
      <c r="L38" s="2"/>
      <c r="M38" s="2"/>
      <c r="N38" s="2"/>
      <c r="O38" s="2"/>
    </row>
  </sheetData>
  <mergeCells count="3">
    <mergeCell ref="I31:I32"/>
    <mergeCell ref="I33:I34"/>
    <mergeCell ref="I35:I3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Jerry</dc:creator>
  <cp:lastModifiedBy>Zhou Jerry</cp:lastModifiedBy>
  <dcterms:created xsi:type="dcterms:W3CDTF">2015-06-05T18:19:34Z</dcterms:created>
  <dcterms:modified xsi:type="dcterms:W3CDTF">2025-12-16T11:54:51Z</dcterms:modified>
</cp:coreProperties>
</file>