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baa98f06201e74/AAA Excel Is Power/VIDEOS ^0 FILES/PQB/PQB05/"/>
    </mc:Choice>
  </mc:AlternateContent>
  <xr:revisionPtr revIDLastSave="0" documentId="8_{A71BB0B5-A45E-4564-9532-3223FAEA3F97}" xr6:coauthVersionLast="45" xr6:coauthVersionMax="45" xr10:uidLastSave="{00000000-0000-0000-0000-000000000000}"/>
  <bookViews>
    <workbookView xWindow="-120" yWindow="-120" windowWidth="20730" windowHeight="11160" xr2:uid="{15366E29-EC3C-43EE-9B6C-3FAEE179BB03}"/>
  </bookViews>
  <sheets>
    <sheet name="Sheet1" sheetId="1" r:id="rId1"/>
  </sheets>
  <calcPr calcId="191029"/>
  <pivotCaches>
    <pivotCache cacheId="23" r:id="rId2"/>
    <pivotCache cacheId="3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T_e1782c4f-3559-4849-8b93-5784ba080804" name="SalesT" connection="Query - SalesT"/>
        </x15:modelTables>
        <x15:extLst>
          <ext xmlns:x16="http://schemas.microsoft.com/office/spreadsheetml/2014/11/main" uri="{9835A34E-60A6-4A7C-AAB8-D5F71C897F49}">
            <x16:modelTimeGroupings>
              <x16:modelTimeGrouping tableName="SalesT" columnName="Date" columnId="Date">
                <x16:calculatedTimeColumn columnName="Date (Year)" columnId="Date (Year)" contentType="yea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8C9A5-E125-4447-AF82-97399B0CC6A5}" name="Query - SalesT" description="Connection to the 'SalesT' query in the workbook." type="100" refreshedVersion="6" minRefreshableVersion="5">
    <extLst>
      <ext xmlns:x15="http://schemas.microsoft.com/office/spreadsheetml/2010/11/main" uri="{DE250136-89BD-433C-8126-D09CA5730AF9}">
        <x15:connection id="e4082fa0-3a09-4615-a775-d8d26d889474"/>
      </ext>
    </extLst>
  </connection>
  <connection id="2" xr16:uid="{50A0B0A2-878B-4A71-B992-106504C1F46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<sst xmlns="http://schemas.openxmlformats.org/spreadsheetml/2006/main" count="49" uniqueCount="19">
  <si>
    <t>Total Revenue</t>
  </si>
  <si>
    <t>Total Q</t>
  </si>
  <si>
    <t>AVG Price</t>
  </si>
  <si>
    <t>Row Labels</t>
  </si>
  <si>
    <t>Accessories</t>
  </si>
  <si>
    <t>Bikes</t>
  </si>
  <si>
    <t>Clothing</t>
  </si>
  <si>
    <t>Components</t>
  </si>
  <si>
    <t>Grand Total</t>
  </si>
  <si>
    <t>2016</t>
  </si>
  <si>
    <t>2017</t>
  </si>
  <si>
    <t>2018</t>
  </si>
  <si>
    <t>Alex</t>
  </si>
  <si>
    <t>Cairo</t>
  </si>
  <si>
    <t>Canal</t>
  </si>
  <si>
    <t>Delta</t>
  </si>
  <si>
    <t>Giza</t>
  </si>
  <si>
    <t>Sainai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</si>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</sst>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'sPower" refreshedDate="43807.924170833336" backgroundQuery="1" createdVersion="6" refreshedVersion="6" minRefreshableVersion="3" recordCount="0" supportSubquery="1" supportAdvancedDrill="1" xr:uid="{F7502E45-1A0E-444A-8C84-95263A73DED7}">
  <cacheSource type="external" connectionId="2"/>
  <cacheFields count="5">
    <cacheField name="[Measures].[Total Revenue]" caption="Total Revenue" numFmtId="0" hierarchy="11" level="32767"/>
    <cacheField name="[Measures].[Total Q]" caption="Total Q" numFmtId="0" hierarchy="12" level="32767"/>
    <cacheField name="[Measures].[AVG Price]" caption="AVG Price" numFmtId="0" hierarchy="13" level="32767"/>
    <cacheField name="[SalesT].[Category].[Category]" caption="Category" numFmtId="0" hierarchy="6" level="1">
      <sharedItems count="4">
        <s v="Accessories"/>
        <s v="Bikes"/>
        <s v="Clothing"/>
        <s v="Components"/>
      </sharedItems>
    </cacheField>
    <cacheField name="[SalesT].[Date (Year)].[Date (Year)]" caption="Date (Year)" numFmtId="0" hierarchy="10" level="1">
      <sharedItems count="3">
        <s v="2016"/>
        <s v="2017"/>
        <s v="2018"/>
      </sharedItems>
    </cacheField>
  </cacheFields>
  <cacheHierarchies count="16">
    <cacheHierarchy uniqueName="[SalesT].[ProductID]" caption="ProductID" attribute="1" defaultMemberUniqueName="[SalesT].[ProductID].[All]" allUniqueName="[SalesT].[ProductID].[All]" dimensionUniqueName="[SalesT]" displayFolder="" count="0" memberValueDatatype="5" unbalanced="0"/>
    <cacheHierarchy uniqueName="[SalesT].[RegionID]" caption="RegionID" attribute="1" defaultMemberUniqueName="[SalesT].[RegionID].[All]" allUniqueName="[SalesT].[RegionID].[All]" dimensionUniqueName="[SalesT]" displayFolder="" count="0" memberValueDatatype="5" unbalanced="0"/>
    <cacheHierarchy uniqueName="[SalesT].[Date]" caption="Date" attribute="1" time="1" defaultMemberUniqueName="[SalesT].[Date].[All]" allUniqueName="[SalesT].[Date].[All]" dimensionUniqueName="[SalesT]" displayFolder="" count="2" memberValueDatatype="7" unbalanced="0"/>
    <cacheHierarchy uniqueName="[SalesT].[Quantity]" caption="Quantity" attribute="1" defaultMemberUniqueName="[SalesT].[Quantity].[All]" allUniqueName="[SalesT].[Quantity].[All]" dimensionUniqueName="[SalesT]" displayFolder="" count="0" memberValueDatatype="20" unbalanced="0"/>
    <cacheHierarchy uniqueName="[SalesT].[Discount]" caption="Discount" attribute="1" defaultMemberUniqueName="[SalesT].[Discount].[All]" allUniqueName="[SalesT].[Discount].[All]" dimensionUniqueName="[SalesT]" displayFolder="" count="0" memberValueDatatype="5" unbalanced="0"/>
    <cacheHierarchy uniqueName="[SalesT].[Product]" caption="Product" attribute="1" defaultMemberUniqueName="[SalesT].[Product].[All]" allUniqueName="[SalesT].[Product].[All]" dimensionUniqueName="[SalesT]" displayFolder="" count="0" memberValueDatatype="130" unbalanced="0"/>
    <cacheHierarchy uniqueName="[SalesT].[Category]" caption="Category" attribute="1" defaultMemberUniqueName="[SalesT].[Category].[All]" allUniqueName="[SalesT].[Category].[All]" dimensionUniqueName="[SalesT]" displayFolder="" count="2" memberValueDatatype="130" unbalanced="0">
      <fieldsUsage count="2">
        <fieldUsage x="-1"/>
        <fieldUsage x="3"/>
      </fieldsUsage>
    </cacheHierarchy>
    <cacheHierarchy uniqueName="[SalesT].[Price]" caption="Price" attribute="1" defaultMemberUniqueName="[SalesT].[Price].[All]" allUniqueName="[SalesT].[Price].[All]" dimensionUniqueName="[SalesT]" displayFolder="" count="0" memberValueDatatype="5" unbalanced="0"/>
    <cacheHierarchy uniqueName="[SalesT].[Region]" caption="Region" attribute="1" defaultMemberUniqueName="[SalesT].[Region].[All]" allUniqueName="[SalesT].[Region].[All]" dimensionUniqueName="[SalesT]" displayFolder="" count="0" memberValueDatatype="130" unbalanced="0"/>
    <cacheHierarchy uniqueName="[SalesT].[SalesRevenue]" caption="SalesRevenue" attribute="1" defaultMemberUniqueName="[SalesT].[SalesRevenue].[All]" allUniqueName="[SalesT].[SalesRevenue].[All]" dimensionUniqueName="[SalesT]" displayFolder="" count="0" memberValueDatatype="5" unbalanced="0"/>
    <cacheHierarchy uniqueName="[SalesT].[Date (Year)]" caption="Date (Year)" attribute="1" defaultMemberUniqueName="[SalesT].[Date (Year)].[All]" allUniqueName="[SalesT].[Date (Year)].[All]" dimensionUniqueName="[SalesT]" displayFolder="" count="2" memberValueDatatype="130" unbalanced="0">
      <fieldsUsage count="2">
        <fieldUsage x="-1"/>
        <fieldUsage x="4"/>
      </fieldsUsage>
    </cacheHierarchy>
    <cacheHierarchy uniqueName="[Measures].[Total Revenue]" caption="Total Revenue" measure="1" displayFolder="" measureGroup="SalesT" count="0" oneField="1">
      <fieldsUsage count="1">
        <fieldUsage x="0"/>
      </fieldsUsage>
    </cacheHierarchy>
    <cacheHierarchy uniqueName="[Measures].[Total Q]" caption="Total Q" measure="1" displayFolder="" measureGroup="SalesT" count="0" oneField="1">
      <fieldsUsage count="1">
        <fieldUsage x="1"/>
      </fieldsUsage>
    </cacheHierarchy>
    <cacheHierarchy uniqueName="[Measures].[AVG Price]" caption="AVG Price" measure="1" displayFolder="" measureGroup="SalesT" count="0" oneField="1">
      <fieldsUsage count="1">
        <fieldUsage x="2"/>
      </fieldsUsage>
    </cacheHierarchy>
    <cacheHierarchy uniqueName="[Measures].[__XL_Count SalesT]" caption="__XL_Count SalesT" measure="1" displayFolder="" measureGroup="Sales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T" uniqueName="[SalesT]" caption="SalesT"/>
  </dimensions>
  <measureGroups count="1">
    <measureGroup name="SalesT" caption="Sale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'sPower" refreshedDate="43807.924937037038" backgroundQuery="1" createdVersion="6" refreshedVersion="6" minRefreshableVersion="3" recordCount="0" supportSubquery="1" supportAdvancedDrill="1" xr:uid="{E34A0D25-89BE-4DC5-B6D1-8AB7A1B84A3E}">
  <cacheSource type="external" connectionId="2"/>
  <cacheFields count="5">
    <cacheField name="[Measures].[Total Revenue]" caption="Total Revenue" numFmtId="0" hierarchy="11" level="32767"/>
    <cacheField name="[Measures].[Total Q]" caption="Total Q" numFmtId="0" hierarchy="12" level="32767"/>
    <cacheField name="[Measures].[AVG Price]" caption="AVG Price" numFmtId="0" hierarchy="13" level="32767"/>
    <cacheField name="[SalesT].[Date (Year)].[Date (Year)]" caption="Date (Year)" numFmtId="0" hierarchy="10" level="1">
      <sharedItems count="3">
        <s v="2016"/>
        <s v="2017"/>
        <s v="2018"/>
      </sharedItems>
    </cacheField>
    <cacheField name="[SalesT].[Region].[Region]" caption="Region" numFmtId="0" hierarchy="8" level="1">
      <sharedItems count="7">
        <s v="Alex"/>
        <s v="Cairo"/>
        <s v="Canal"/>
        <s v="Delta"/>
        <s v="Giza"/>
        <s v="Sainai"/>
        <s v="Upper"/>
      </sharedItems>
    </cacheField>
  </cacheFields>
  <cacheHierarchies count="16">
    <cacheHierarchy uniqueName="[SalesT].[ProductID]" caption="ProductID" attribute="1" defaultMemberUniqueName="[SalesT].[ProductID].[All]" allUniqueName="[SalesT].[ProductID].[All]" dimensionUniqueName="[SalesT]" displayFolder="" count="0" memberValueDatatype="5" unbalanced="0"/>
    <cacheHierarchy uniqueName="[SalesT].[RegionID]" caption="RegionID" attribute="1" defaultMemberUniqueName="[SalesT].[RegionID].[All]" allUniqueName="[SalesT].[RegionID].[All]" dimensionUniqueName="[SalesT]" displayFolder="" count="0" memberValueDatatype="5" unbalanced="0"/>
    <cacheHierarchy uniqueName="[SalesT].[Date]" caption="Date" attribute="1" time="1" defaultMemberUniqueName="[SalesT].[Date].[All]" allUniqueName="[SalesT].[Date].[All]" dimensionUniqueName="[SalesT]" displayFolder="" count="2" memberValueDatatype="7" unbalanced="0"/>
    <cacheHierarchy uniqueName="[SalesT].[Quantity]" caption="Quantity" attribute="1" defaultMemberUniqueName="[SalesT].[Quantity].[All]" allUniqueName="[SalesT].[Quantity].[All]" dimensionUniqueName="[SalesT]" displayFolder="" count="0" memberValueDatatype="20" unbalanced="0"/>
    <cacheHierarchy uniqueName="[SalesT].[Discount]" caption="Discount" attribute="1" defaultMemberUniqueName="[SalesT].[Discount].[All]" allUniqueName="[SalesT].[Discount].[All]" dimensionUniqueName="[SalesT]" displayFolder="" count="0" memberValueDatatype="5" unbalanced="0"/>
    <cacheHierarchy uniqueName="[SalesT].[Product]" caption="Product" attribute="1" defaultMemberUniqueName="[SalesT].[Product].[All]" allUniqueName="[SalesT].[Product].[All]" dimensionUniqueName="[SalesT]" displayFolder="" count="0" memberValueDatatype="130" unbalanced="0"/>
    <cacheHierarchy uniqueName="[SalesT].[Category]" caption="Category" attribute="1" defaultMemberUniqueName="[SalesT].[Category].[All]" allUniqueName="[SalesT].[Category].[All]" dimensionUniqueName="[SalesT]" displayFolder="" count="2" memberValueDatatype="130" unbalanced="0"/>
    <cacheHierarchy uniqueName="[SalesT].[Price]" caption="Price" attribute="1" defaultMemberUniqueName="[SalesT].[Price].[All]" allUniqueName="[SalesT].[Price].[All]" dimensionUniqueName="[SalesT]" displayFolder="" count="0" memberValueDatatype="5" unbalanced="0"/>
    <cacheHierarchy uniqueName="[SalesT].[Region]" caption="Region" attribute="1" defaultMemberUniqueName="[SalesT].[Region].[All]" allUniqueName="[SalesT].[Region].[All]" dimensionUniqueName="[SalesT]" displayFolder="" count="2" memberValueDatatype="130" unbalanced="0">
      <fieldsUsage count="2">
        <fieldUsage x="-1"/>
        <fieldUsage x="4"/>
      </fieldsUsage>
    </cacheHierarchy>
    <cacheHierarchy uniqueName="[SalesT].[SalesRevenue]" caption="SalesRevenue" attribute="1" defaultMemberUniqueName="[SalesT].[SalesRevenue].[All]" allUniqueName="[SalesT].[SalesRevenue].[All]" dimensionUniqueName="[SalesT]" displayFolder="" count="0" memberValueDatatype="5" unbalanced="0"/>
    <cacheHierarchy uniqueName="[SalesT].[Date (Year)]" caption="Date (Year)" attribute="1" defaultMemberUniqueName="[SalesT].[Date (Year)].[All]" allUniqueName="[SalesT].[Date (Year)].[All]" dimensionUniqueName="[SalesT]" displayFolder="" count="2" memberValueDatatype="130" unbalanced="0">
      <fieldsUsage count="2">
        <fieldUsage x="-1"/>
        <fieldUsage x="3"/>
      </fieldsUsage>
    </cacheHierarchy>
    <cacheHierarchy uniqueName="[Measures].[Total Revenue]" caption="Total Revenue" measure="1" displayFolder="" measureGroup="SalesT" count="0" oneField="1">
      <fieldsUsage count="1">
        <fieldUsage x="0"/>
      </fieldsUsage>
    </cacheHierarchy>
    <cacheHierarchy uniqueName="[Measures].[Total Q]" caption="Total Q" measure="1" displayFolder="" measureGroup="SalesT" count="0" oneField="1">
      <fieldsUsage count="1">
        <fieldUsage x="1"/>
      </fieldsUsage>
    </cacheHierarchy>
    <cacheHierarchy uniqueName="[Measures].[AVG Price]" caption="AVG Price" measure="1" displayFolder="" measureGroup="SalesT" count="0" oneField="1">
      <fieldsUsage count="1">
        <fieldUsage x="2"/>
      </fieldsUsage>
    </cacheHierarchy>
    <cacheHierarchy uniqueName="[Measures].[__XL_Count SalesT]" caption="__XL_Count SalesT" measure="1" displayFolder="" measureGroup="Sales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T" uniqueName="[SalesT]" caption="SalesT"/>
  </dimensions>
  <measureGroups count="1">
    <measureGroup name="SalesT" caption="Sale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A6CDD-DADE-44C9-9F5B-DCC05E603F94}" name="PivotTable2" cacheId="38" applyNumberFormats="0" applyBorderFormats="0" applyFontFormats="0" applyPatternFormats="0" applyAlignmentFormats="0" applyWidthHeightFormats="1" dataCaption="Values" tag="05a6bf85-5f6e-4861-85bb-977a75882ff7" updatedVersion="6" minRefreshableVersion="3" useAutoFormatting="1" subtotalHiddenItems="1" itemPrintTitles="1" createdVersion="6" indent="0" outline="1" outlineData="1" multipleFieldFilters="0">
  <location ref="H5:K30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3"/>
    <field x="4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F6C71-5FBD-48B5-A77C-58A759AC8E1D}" name="PivotTable1" cacheId="23" applyNumberFormats="0" applyBorderFormats="0" applyFontFormats="0" applyPatternFormats="0" applyAlignmentFormats="0" applyWidthHeightFormats="1" dataCaption="Values" tag="c7d50bd6-9e7d-429d-b65f-ca596a78e4d8" updatedVersion="6" minRefreshableVersion="3" useAutoFormatting="1" subtotalHiddenItems="1" itemPrintTitles="1" createdVersion="6" indent="0" outline="1" outlineData="1" multipleFieldFilters="0">
  <location ref="C5:F21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4"/>
    <field x="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ADAE-7A68-4C30-A0BC-8E0B3469F4CC}">
  <dimension ref="C5:K30"/>
  <sheetViews>
    <sheetView tabSelected="1" workbookViewId="0">
      <selection activeCell="H1" sqref="H1"/>
    </sheetView>
  </sheetViews>
  <sheetFormatPr defaultRowHeight="16.5" x14ac:dyDescent="0.3"/>
  <cols>
    <col min="3" max="3" width="14.85546875" bestFit="1" customWidth="1"/>
    <col min="4" max="4" width="13.5703125" bestFit="1" customWidth="1"/>
    <col min="5" max="5" width="8.85546875" bestFit="1" customWidth="1"/>
    <col min="6" max="6" width="9.5703125" bestFit="1" customWidth="1"/>
    <col min="8" max="8" width="13.28515625" bestFit="1" customWidth="1"/>
    <col min="9" max="9" width="13.5703125" bestFit="1" customWidth="1"/>
    <col min="10" max="10" width="8.85546875" bestFit="1" customWidth="1"/>
    <col min="11" max="11" width="9.5703125" bestFit="1" customWidth="1"/>
  </cols>
  <sheetData>
    <row r="5" spans="3:11" x14ac:dyDescent="0.3">
      <c r="C5" s="4" t="s">
        <v>3</v>
      </c>
      <c r="D5" t="s">
        <v>0</v>
      </c>
      <c r="E5" t="s">
        <v>1</v>
      </c>
      <c r="F5" t="s">
        <v>2</v>
      </c>
      <c r="H5" s="4" t="s">
        <v>3</v>
      </c>
      <c r="I5" t="s">
        <v>0</v>
      </c>
      <c r="J5" t="s">
        <v>1</v>
      </c>
      <c r="K5" t="s">
        <v>2</v>
      </c>
    </row>
    <row r="6" spans="3:11" x14ac:dyDescent="0.3">
      <c r="C6" s="5" t="s">
        <v>9</v>
      </c>
      <c r="D6" s="6"/>
      <c r="E6" s="6"/>
      <c r="F6" s="6"/>
      <c r="H6" s="5" t="s">
        <v>9</v>
      </c>
      <c r="I6" s="6"/>
      <c r="J6" s="6"/>
      <c r="K6" s="6"/>
    </row>
    <row r="7" spans="3:11" x14ac:dyDescent="0.3">
      <c r="C7" s="7" t="s">
        <v>4</v>
      </c>
      <c r="D7" s="1">
        <v>4037003.61</v>
      </c>
      <c r="E7" s="2">
        <v>503401</v>
      </c>
      <c r="F7" s="3">
        <v>8.0194588608286441</v>
      </c>
      <c r="H7" s="7" t="s">
        <v>12</v>
      </c>
      <c r="I7" s="1">
        <v>9113276.4300000016</v>
      </c>
      <c r="J7" s="2">
        <v>301246</v>
      </c>
      <c r="K7" s="3">
        <v>30.251941702130491</v>
      </c>
    </row>
    <row r="8" spans="3:11" x14ac:dyDescent="0.3">
      <c r="C8" s="7" t="s">
        <v>5</v>
      </c>
      <c r="D8" s="1">
        <v>49298825.309999995</v>
      </c>
      <c r="E8" s="2">
        <v>334757</v>
      </c>
      <c r="F8" s="3">
        <v>147.2674964526507</v>
      </c>
      <c r="H8" s="7" t="s">
        <v>13</v>
      </c>
      <c r="I8" s="1">
        <v>9098115.0599999968</v>
      </c>
      <c r="J8" s="2">
        <v>298774</v>
      </c>
      <c r="K8" s="3">
        <v>30.451495310836943</v>
      </c>
    </row>
    <row r="9" spans="3:11" x14ac:dyDescent="0.3">
      <c r="C9" s="7" t="s">
        <v>6</v>
      </c>
      <c r="D9" s="1">
        <v>7542995.7100000009</v>
      </c>
      <c r="E9" s="2">
        <v>669509</v>
      </c>
      <c r="F9" s="3">
        <v>11.266459016981102</v>
      </c>
      <c r="H9" s="7" t="s">
        <v>14</v>
      </c>
      <c r="I9" s="1">
        <v>8983883.6199999973</v>
      </c>
      <c r="J9" s="2">
        <v>298531</v>
      </c>
      <c r="K9" s="3">
        <v>30.093637243703323</v>
      </c>
    </row>
    <row r="10" spans="3:11" x14ac:dyDescent="0.3">
      <c r="C10" s="7" t="s">
        <v>7</v>
      </c>
      <c r="D10" s="1">
        <v>2503069.1999999988</v>
      </c>
      <c r="E10" s="2">
        <v>588763</v>
      </c>
      <c r="F10" s="3">
        <v>4.2514037057355827</v>
      </c>
      <c r="H10" s="7" t="s">
        <v>15</v>
      </c>
      <c r="I10" s="1">
        <v>9079377.6799999997</v>
      </c>
      <c r="J10" s="2">
        <v>299104</v>
      </c>
      <c r="K10" s="3">
        <v>30.355253289825612</v>
      </c>
    </row>
    <row r="11" spans="3:11" x14ac:dyDescent="0.3">
      <c r="C11" s="5" t="s">
        <v>10</v>
      </c>
      <c r="D11" s="6"/>
      <c r="E11" s="6"/>
      <c r="F11" s="6"/>
      <c r="H11" s="7" t="s">
        <v>16</v>
      </c>
      <c r="I11" s="1">
        <v>9068477.7899999954</v>
      </c>
      <c r="J11" s="2">
        <v>300010</v>
      </c>
      <c r="K11" s="3">
        <v>30.227251724942487</v>
      </c>
    </row>
    <row r="12" spans="3:11" x14ac:dyDescent="0.3">
      <c r="C12" s="7" t="s">
        <v>4</v>
      </c>
      <c r="D12" s="1">
        <v>4051477.9500000016</v>
      </c>
      <c r="E12" s="2">
        <v>504847</v>
      </c>
      <c r="F12" s="3">
        <v>8.025159998969988</v>
      </c>
      <c r="H12" s="7" t="s">
        <v>17</v>
      </c>
      <c r="I12" s="1">
        <v>9027508.1000000015</v>
      </c>
      <c r="J12" s="2">
        <v>299206</v>
      </c>
      <c r="K12" s="3">
        <v>30.171547696236043</v>
      </c>
    </row>
    <row r="13" spans="3:11" x14ac:dyDescent="0.3">
      <c r="C13" s="7" t="s">
        <v>5</v>
      </c>
      <c r="D13" s="1">
        <v>49470342.170000009</v>
      </c>
      <c r="E13" s="2">
        <v>335930</v>
      </c>
      <c r="F13" s="3">
        <v>147.26384118715211</v>
      </c>
      <c r="H13" s="7" t="s">
        <v>18</v>
      </c>
      <c r="I13" s="1">
        <v>9011255.1500000041</v>
      </c>
      <c r="J13" s="2">
        <v>299559</v>
      </c>
      <c r="K13" s="3">
        <v>30.081737320527857</v>
      </c>
    </row>
    <row r="14" spans="3:11" x14ac:dyDescent="0.3">
      <c r="C14" s="7" t="s">
        <v>6</v>
      </c>
      <c r="D14" s="1">
        <v>7543406.0600000042</v>
      </c>
      <c r="E14" s="2">
        <v>669622</v>
      </c>
      <c r="F14" s="3">
        <v>11.265170588779945</v>
      </c>
      <c r="H14" s="5" t="s">
        <v>10</v>
      </c>
      <c r="I14" s="6"/>
      <c r="J14" s="6"/>
      <c r="K14" s="6"/>
    </row>
    <row r="15" spans="3:11" x14ac:dyDescent="0.3">
      <c r="C15" s="7" t="s">
        <v>7</v>
      </c>
      <c r="D15" s="1">
        <v>2489573.1700000013</v>
      </c>
      <c r="E15" s="2">
        <v>586265</v>
      </c>
      <c r="F15" s="3">
        <v>4.2464980341654393</v>
      </c>
      <c r="H15" s="7" t="s">
        <v>12</v>
      </c>
      <c r="I15" s="1">
        <v>9089827.0199999996</v>
      </c>
      <c r="J15" s="2">
        <v>299554</v>
      </c>
      <c r="K15" s="3">
        <v>30.344535609606279</v>
      </c>
    </row>
    <row r="16" spans="3:11" x14ac:dyDescent="0.3">
      <c r="C16" s="5" t="s">
        <v>11</v>
      </c>
      <c r="D16" s="6"/>
      <c r="E16" s="6"/>
      <c r="F16" s="6"/>
      <c r="H16" s="7" t="s">
        <v>13</v>
      </c>
      <c r="I16" s="1">
        <v>9026062.3899999931</v>
      </c>
      <c r="J16" s="2">
        <v>298269</v>
      </c>
      <c r="K16" s="3">
        <v>30.261483392508083</v>
      </c>
    </row>
    <row r="17" spans="3:11" x14ac:dyDescent="0.3">
      <c r="C17" s="7" t="s">
        <v>4</v>
      </c>
      <c r="D17" s="1">
        <v>4041844.3499999987</v>
      </c>
      <c r="E17" s="2">
        <v>504204</v>
      </c>
      <c r="F17" s="3">
        <v>8.0162877525763356</v>
      </c>
      <c r="H17" s="7" t="s">
        <v>14</v>
      </c>
      <c r="I17" s="1">
        <v>9073066.3500000015</v>
      </c>
      <c r="J17" s="2">
        <v>300959</v>
      </c>
      <c r="K17" s="3">
        <v>30.14718400180756</v>
      </c>
    </row>
    <row r="18" spans="3:11" x14ac:dyDescent="0.3">
      <c r="C18" s="7" t="s">
        <v>5</v>
      </c>
      <c r="D18" s="1">
        <v>49370797.010000005</v>
      </c>
      <c r="E18" s="2">
        <v>335586</v>
      </c>
      <c r="F18" s="3">
        <v>147.11816646105621</v>
      </c>
      <c r="H18" s="7" t="s">
        <v>15</v>
      </c>
      <c r="I18" s="1">
        <v>9105791.7100000009</v>
      </c>
      <c r="J18" s="2">
        <v>299374</v>
      </c>
      <c r="K18" s="3">
        <v>30.416107310588096</v>
      </c>
    </row>
    <row r="19" spans="3:11" x14ac:dyDescent="0.3">
      <c r="C19" s="7" t="s">
        <v>6</v>
      </c>
      <c r="D19" s="1">
        <v>7559521.7800000031</v>
      </c>
      <c r="E19" s="2">
        <v>671162</v>
      </c>
      <c r="F19" s="3">
        <v>11.263334008778809</v>
      </c>
      <c r="H19" s="7" t="s">
        <v>16</v>
      </c>
      <c r="I19" s="1">
        <v>9103626.4000000022</v>
      </c>
      <c r="J19" s="2">
        <v>299277</v>
      </c>
      <c r="K19" s="3">
        <v>30.418730473775138</v>
      </c>
    </row>
    <row r="20" spans="3:11" x14ac:dyDescent="0.3">
      <c r="C20" s="7" t="s">
        <v>7</v>
      </c>
      <c r="D20" s="1">
        <v>2496070.2899999996</v>
      </c>
      <c r="E20" s="2">
        <v>587140</v>
      </c>
      <c r="F20" s="3">
        <v>4.2512352931157809</v>
      </c>
      <c r="H20" s="7" t="s">
        <v>17</v>
      </c>
      <c r="I20" s="1">
        <v>9158644.8200000003</v>
      </c>
      <c r="J20" s="2">
        <v>300219</v>
      </c>
      <c r="K20" s="3">
        <v>30.506546287876517</v>
      </c>
    </row>
    <row r="21" spans="3:11" x14ac:dyDescent="0.3">
      <c r="C21" s="5" t="s">
        <v>8</v>
      </c>
      <c r="D21" s="1">
        <v>190404926.61000007</v>
      </c>
      <c r="E21" s="2">
        <v>6291186</v>
      </c>
      <c r="F21" s="3">
        <v>30.265346885309071</v>
      </c>
      <c r="H21" s="7" t="s">
        <v>18</v>
      </c>
      <c r="I21" s="1">
        <v>8997780.6599999983</v>
      </c>
      <c r="J21" s="2">
        <v>299012</v>
      </c>
      <c r="K21" s="3">
        <v>30.091704212539959</v>
      </c>
    </row>
    <row r="22" spans="3:11" x14ac:dyDescent="0.3">
      <c r="H22" s="5" t="s">
        <v>11</v>
      </c>
      <c r="I22" s="6"/>
      <c r="J22" s="6"/>
      <c r="K22" s="6"/>
    </row>
    <row r="23" spans="3:11" x14ac:dyDescent="0.3">
      <c r="H23" s="7" t="s">
        <v>12</v>
      </c>
      <c r="I23" s="1">
        <v>9046092.2799999956</v>
      </c>
      <c r="J23" s="2">
        <v>299843</v>
      </c>
      <c r="K23" s="3">
        <v>30.169429601491434</v>
      </c>
    </row>
    <row r="24" spans="3:11" x14ac:dyDescent="0.3">
      <c r="H24" s="7" t="s">
        <v>13</v>
      </c>
      <c r="I24" s="1">
        <v>9037223.7899999972</v>
      </c>
      <c r="J24" s="2">
        <v>299152</v>
      </c>
      <c r="K24" s="3">
        <v>30.2094714058405</v>
      </c>
    </row>
    <row r="25" spans="3:11" x14ac:dyDescent="0.3">
      <c r="H25" s="7" t="s">
        <v>14</v>
      </c>
      <c r="I25" s="1">
        <v>9061781.9100000001</v>
      </c>
      <c r="J25" s="2">
        <v>299579</v>
      </c>
      <c r="K25" s="3">
        <v>30.248388271541064</v>
      </c>
    </row>
    <row r="26" spans="3:11" x14ac:dyDescent="0.3">
      <c r="H26" s="7" t="s">
        <v>15</v>
      </c>
      <c r="I26" s="1">
        <v>9109562.2300000098</v>
      </c>
      <c r="J26" s="2">
        <v>300890</v>
      </c>
      <c r="K26" s="3">
        <v>30.275390441689687</v>
      </c>
    </row>
    <row r="27" spans="3:11" x14ac:dyDescent="0.3">
      <c r="H27" s="7" t="s">
        <v>16</v>
      </c>
      <c r="I27" s="1">
        <v>9095423.570000004</v>
      </c>
      <c r="J27" s="2">
        <v>298927</v>
      </c>
      <c r="K27" s="3">
        <v>30.426905465213927</v>
      </c>
    </row>
    <row r="28" spans="3:11" x14ac:dyDescent="0.3">
      <c r="H28" s="7" t="s">
        <v>17</v>
      </c>
      <c r="I28" s="1">
        <v>9075149.5700000003</v>
      </c>
      <c r="J28" s="2">
        <v>299662</v>
      </c>
      <c r="K28" s="3">
        <v>30.284619237674448</v>
      </c>
    </row>
    <row r="29" spans="3:11" x14ac:dyDescent="0.3">
      <c r="H29" s="7" t="s">
        <v>18</v>
      </c>
      <c r="I29" s="1">
        <v>9043000.0800000019</v>
      </c>
      <c r="J29" s="2">
        <v>300039</v>
      </c>
      <c r="K29" s="3">
        <v>30.139415475988127</v>
      </c>
    </row>
    <row r="30" spans="3:11" x14ac:dyDescent="0.3">
      <c r="H30" s="5" t="s">
        <v>8</v>
      </c>
      <c r="I30" s="1">
        <v>190404926.61000007</v>
      </c>
      <c r="J30" s="2">
        <v>6291186</v>
      </c>
      <c r="K30" s="3">
        <v>30.265346885309071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48563B4-1662-40AD-9BED-F54291A0D751}">
  <ds:schemaRefs/>
</ds:datastoreItem>
</file>

<file path=customXml/itemProps2.xml><?xml version="1.0" encoding="utf-8"?>
<ds:datastoreItem xmlns:ds="http://schemas.openxmlformats.org/officeDocument/2006/customXml" ds:itemID="{1DC0770B-DDAB-4DE8-9E2A-32ACA3A6A406}">
  <ds:schemaRefs/>
</ds:datastoreItem>
</file>

<file path=customXml/itemProps3.xml><?xml version="1.0" encoding="utf-8"?>
<ds:datastoreItem xmlns:ds="http://schemas.openxmlformats.org/officeDocument/2006/customXml" ds:itemID="{13ABEA32-52F0-4430-8E21-B2F90CEF7D50}">
  <ds:schemaRefs/>
</ds:datastoreItem>
</file>

<file path=customXml/itemProps4.xml><?xml version="1.0" encoding="utf-8"?>
<ds:datastoreItem xmlns:ds="http://schemas.openxmlformats.org/officeDocument/2006/customXml" ds:itemID="{F354A907-5461-4CAC-A695-24E8F8DC4D40}">
  <ds:schemaRefs/>
</ds:datastoreItem>
</file>

<file path=customXml/itemProps5.xml><?xml version="1.0" encoding="utf-8"?>
<ds:datastoreItem xmlns:ds="http://schemas.openxmlformats.org/officeDocument/2006/customXml" ds:itemID="{C7415685-B056-4269-AD37-A0753C0C441A}">
  <ds:schemaRefs/>
</ds:datastoreItem>
</file>

<file path=customXml/itemProps6.xml><?xml version="1.0" encoding="utf-8"?>
<ds:datastoreItem xmlns:ds="http://schemas.openxmlformats.org/officeDocument/2006/customXml" ds:itemID="{080F9E93-A4DF-4F75-9776-0EAE1B1D1E13}">
  <ds:schemaRefs/>
</ds:datastoreItem>
</file>

<file path=customXml/itemProps7.xml><?xml version="1.0" encoding="utf-8"?>
<ds:datastoreItem xmlns:ds="http://schemas.openxmlformats.org/officeDocument/2006/customXml" ds:itemID="{C3F8CB3A-1119-44EB-A40D-1819BA623ED5}">
  <ds:schemaRefs/>
</ds:datastoreItem>
</file>

<file path=customXml/itemProps8.xml><?xml version="1.0" encoding="utf-8"?>
<ds:datastoreItem xmlns:ds="http://schemas.openxmlformats.org/officeDocument/2006/customXml" ds:itemID="{49D27677-D183-4492-AF18-214BEAF5A843}">
  <ds:schemaRefs/>
</ds:datastoreItem>
</file>

<file path=customXml/itemProps9.xml><?xml version="1.0" encoding="utf-8"?>
<ds:datastoreItem xmlns:ds="http://schemas.openxmlformats.org/officeDocument/2006/customXml" ds:itemID="{D34FC22E-D800-4393-BB49-193E02B16C0E}">
  <ds:schemaRefs/>
</ds:datastoreItem>
</file>

<file path=customXml/itemProps10.xml><?xml version="1.0" encoding="utf-8"?>
<ds:datastoreItem xmlns:ds="http://schemas.openxmlformats.org/officeDocument/2006/customXml" ds:itemID="{CB75B490-2F21-4C0A-B06D-A7BF8F0413AE}">
  <ds:schemaRefs/>
</ds:datastoreItem>
</file>

<file path=customXml/itemProps11.xml><?xml version="1.0" encoding="utf-8"?>
<ds:datastoreItem xmlns:ds="http://schemas.openxmlformats.org/officeDocument/2006/customXml" ds:itemID="{474779A6-1939-4861-854B-8EC35CBDFF21}">
  <ds:schemaRefs/>
</ds:datastoreItem>
</file>

<file path=customXml/itemProps12.xml><?xml version="1.0" encoding="utf-8"?>
<ds:datastoreItem xmlns:ds="http://schemas.openxmlformats.org/officeDocument/2006/customXml" ds:itemID="{29945488-8900-4E6D-BD4A-189F8AD6E8A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4B4D2A7-D1A7-4EC9-9C34-6539645D9CCF}">
  <ds:schemaRefs/>
</ds:datastoreItem>
</file>

<file path=customXml/itemProps14.xml><?xml version="1.0" encoding="utf-8"?>
<ds:datastoreItem xmlns:ds="http://schemas.openxmlformats.org/officeDocument/2006/customXml" ds:itemID="{CEE4F15C-7853-4F5B-863B-B4F97F27945A}">
  <ds:schemaRefs/>
</ds:datastoreItem>
</file>

<file path=customXml/itemProps15.xml><?xml version="1.0" encoding="utf-8"?>
<ds:datastoreItem xmlns:ds="http://schemas.openxmlformats.org/officeDocument/2006/customXml" ds:itemID="{546814EC-9458-4A1D-91D6-73554830D473}">
  <ds:schemaRefs/>
</ds:datastoreItem>
</file>

<file path=customXml/itemProps16.xml><?xml version="1.0" encoding="utf-8"?>
<ds:datastoreItem xmlns:ds="http://schemas.openxmlformats.org/officeDocument/2006/customXml" ds:itemID="{CB3494BF-7204-4F66-9B9F-226944799DB5}">
  <ds:schemaRefs/>
</ds:datastoreItem>
</file>

<file path=customXml/itemProps17.xml><?xml version="1.0" encoding="utf-8"?>
<ds:datastoreItem xmlns:ds="http://schemas.openxmlformats.org/officeDocument/2006/customXml" ds:itemID="{B113D70F-0035-419B-9748-5244E89CCC68}">
  <ds:schemaRefs/>
</ds:datastoreItem>
</file>

<file path=customXml/itemProps18.xml><?xml version="1.0" encoding="utf-8"?>
<ds:datastoreItem xmlns:ds="http://schemas.openxmlformats.org/officeDocument/2006/customXml" ds:itemID="{9843AD1B-00C1-46E3-87DD-F0B7F848A10F}">
  <ds:schemaRefs/>
</ds:datastoreItem>
</file>

<file path=customXml/itemProps19.xml><?xml version="1.0" encoding="utf-8"?>
<ds:datastoreItem xmlns:ds="http://schemas.openxmlformats.org/officeDocument/2006/customXml" ds:itemID="{6EB505D8-CB89-4BA5-8ECC-87CFCF7B01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Excel'sPower</dc:creator>
  <cp:lastModifiedBy>Excel'sPower</cp:lastModifiedBy>
  <dcterms:created xsi:type="dcterms:W3CDTF">2019-12-08T19:46:33Z</dcterms:created>
  <dcterms:modified xsi:type="dcterms:W3CDTF">2019-12-08T20:15:01Z</dcterms:modified>
</cp:coreProperties>
</file>