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ion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Investme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-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E8F1EC"/>
      </patternFill>
    </fill>
  </fills>
  <borders count="2">
    <border>
      <left/>
      <right/>
      <top/>
      <bottom/>
      <diagonal/>
    </border>
    <border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164" fontId="0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>
      <c r="A1" s="1" t="inlineStr">
        <is>
          <t>Project cash flow projections</t>
        </is>
      </c>
    </row>
    <row r="2">
      <c r="A2" t="inlineStr">
        <is>
          <t>Fill one column per year of the study period. Year 0 is the investment year. Amounts in birr; enter costs as positive numbers.</t>
        </is>
      </c>
    </row>
    <row r="3">
      <c r="A3" t="inlineStr">
        <is>
          <t>Project name:</t>
        </is>
      </c>
    </row>
    <row r="4">
      <c r="A4" t="inlineStr">
        <is>
          <t>Prepared by:</t>
        </is>
      </c>
    </row>
    <row r="6">
      <c r="A6" s="2" t="inlineStr">
        <is>
          <t>Line</t>
        </is>
      </c>
      <c r="B6" s="3" t="inlineStr">
        <is>
          <t>Year 0</t>
        </is>
      </c>
      <c r="C6" s="3" t="inlineStr">
        <is>
          <t>Year 1</t>
        </is>
      </c>
      <c r="D6" s="3" t="inlineStr">
        <is>
          <t>Year 2</t>
        </is>
      </c>
      <c r="E6" s="3" t="inlineStr">
        <is>
          <t>Year 3</t>
        </is>
      </c>
      <c r="F6" s="3" t="inlineStr">
        <is>
          <t>Year 4</t>
        </is>
      </c>
      <c r="G6" s="3" t="inlineStr">
        <is>
          <t>Year 5</t>
        </is>
      </c>
      <c r="H6" s="3" t="inlineStr">
        <is>
          <t>Year 6</t>
        </is>
      </c>
      <c r="I6" s="3" t="inlineStr">
        <is>
          <t>Year 7</t>
        </is>
      </c>
      <c r="J6" s="3" t="inlineStr">
        <is>
          <t>Year 8</t>
        </is>
      </c>
      <c r="K6" s="3" t="inlineStr">
        <is>
          <t>Year 9</t>
        </is>
      </c>
      <c r="L6" s="3" t="inlineStr">
        <is>
          <t>Year 10</t>
        </is>
      </c>
    </row>
    <row r="7">
      <c r="A7" s="4" t="inlineStr">
        <is>
          <t>Revenue</t>
        </is>
      </c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</row>
    <row r="8">
      <c r="A8" s="4" t="inlineStr">
        <is>
          <t>Cash operating costs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</row>
    <row r="9">
      <c r="A9" s="4" t="inlineStr">
        <is>
          <t>Depreciation</t>
        </is>
      </c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</row>
    <row r="10">
      <c r="A10" s="4" t="inlineStr">
        <is>
          <t>Interest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</row>
    <row r="11">
      <c r="A11" s="4" t="inlineStr">
        <is>
          <t>Profit tax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</row>
    <row r="12">
      <c r="A12" s="6" t="inlineStr">
        <is>
          <t>Net profit</t>
        </is>
      </c>
      <c r="B12" s="5">
        <f>B7-B8-B9-B10-B11</f>
        <v/>
      </c>
      <c r="C12" s="5">
        <f>C7-C8-C9-C10-C11</f>
        <v/>
      </c>
      <c r="D12" s="5">
        <f>D7-D8-D9-D10-D11</f>
        <v/>
      </c>
      <c r="E12" s="5">
        <f>E7-E8-E9-E10-E11</f>
        <v/>
      </c>
      <c r="F12" s="5">
        <f>F7-F8-F9-F10-F11</f>
        <v/>
      </c>
      <c r="G12" s="5">
        <f>G7-G8-G9-G10-G11</f>
        <v/>
      </c>
      <c r="H12" s="5">
        <f>H7-H8-H9-H10-H11</f>
        <v/>
      </c>
      <c r="I12" s="5">
        <f>I7-I8-I9-I10-I11</f>
        <v/>
      </c>
      <c r="J12" s="5">
        <f>J7-J8-J9-J10-J11</f>
        <v/>
      </c>
      <c r="K12" s="5">
        <f>K7-K8-K9-K10-K11</f>
        <v/>
      </c>
      <c r="L12" s="5">
        <f>L7-L8-L9-L10-L11</f>
        <v/>
      </c>
    </row>
    <row r="13">
      <c r="A13" s="4" t="inlineStr">
        <is>
          <t>Investment (capital expenditure)</t>
        </is>
      </c>
      <c r="B13" s="5" t="n"/>
      <c r="C13" s="5" t="n"/>
      <c r="D13" s="5" t="n"/>
      <c r="E13" s="5" t="n"/>
      <c r="F13" s="5" t="n"/>
      <c r="G13" s="5" t="n"/>
      <c r="H13" s="5" t="n"/>
      <c r="I13" s="5" t="n"/>
      <c r="J13" s="5" t="n"/>
      <c r="K13" s="5" t="n"/>
      <c r="L13" s="5" t="n"/>
    </row>
    <row r="14">
      <c r="A14" s="4" t="inlineStr">
        <is>
          <t>Working capital investment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</row>
    <row r="15">
      <c r="A15" s="4" t="inlineStr">
        <is>
          <t>Loan principal repayment</t>
        </is>
      </c>
      <c r="B15" s="5" t="n"/>
      <c r="C15" s="5" t="n"/>
      <c r="D15" s="5" t="n"/>
      <c r="E15" s="5" t="n"/>
      <c r="F15" s="5" t="n"/>
      <c r="G15" s="5" t="n"/>
      <c r="H15" s="5" t="n"/>
      <c r="I15" s="5" t="n"/>
      <c r="J15" s="5" t="n"/>
      <c r="K15" s="5" t="n"/>
      <c r="L15" s="5" t="n"/>
    </row>
    <row r="16">
      <c r="A16" s="6" t="inlineStr">
        <is>
          <t>Net cash flow</t>
        </is>
      </c>
      <c r="B16" s="5">
        <f>B12+B9-B13-B14-B15</f>
        <v/>
      </c>
      <c r="C16" s="5">
        <f>C12+C9-C13-C14-C15</f>
        <v/>
      </c>
      <c r="D16" s="5">
        <f>D12+D9-D13-D14-D15</f>
        <v/>
      </c>
      <c r="E16" s="5">
        <f>E12+E9-E13-E14-E15</f>
        <v/>
      </c>
      <c r="F16" s="5">
        <f>F12+F9-F13-F14-F15</f>
        <v/>
      </c>
      <c r="G16" s="5">
        <f>G12+G9-G13-G14-G15</f>
        <v/>
      </c>
      <c r="H16" s="5">
        <f>H12+H9-H13-H14-H15</f>
        <v/>
      </c>
      <c r="I16" s="5">
        <f>I12+I9-I13-I14-I15</f>
        <v/>
      </c>
      <c r="J16" s="5">
        <f>J12+J9-J13-J14-J15</f>
        <v/>
      </c>
      <c r="K16" s="5">
        <f>K12+K9-K13-K14-K15</f>
        <v/>
      </c>
      <c r="L16" s="5">
        <f>L12+L9-L13-L14-L15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60" customWidth="1" min="3" max="3"/>
  </cols>
  <sheetData>
    <row r="1">
      <c r="A1" s="2" t="inlineStr">
        <is>
          <t>Assumption</t>
        </is>
      </c>
      <c r="B1" s="2" t="inlineStr">
        <is>
          <t>Value</t>
        </is>
      </c>
      <c r="C1" s="2" t="inlineStr">
        <is>
          <t>Basis (survey, quotation, contract, past performance)</t>
        </is>
      </c>
    </row>
    <row r="2">
      <c r="A2" t="inlineStr">
        <is>
          <t>Installed capacity (units a year)</t>
        </is>
      </c>
    </row>
    <row r="3">
      <c r="A3" t="inlineStr">
        <is>
          <t>Capacity use, year 1 (%)</t>
        </is>
      </c>
    </row>
    <row r="4">
      <c r="A4" t="inlineStr">
        <is>
          <t>Capacity use, year 2 (%)</t>
        </is>
      </c>
    </row>
    <row r="5">
      <c r="A5" t="inlineStr">
        <is>
          <t>Capacity use, from year 3 (%)</t>
        </is>
      </c>
    </row>
    <row r="6">
      <c r="A6" t="inlineStr">
        <is>
          <t>Selling price per unit (ETB)</t>
        </is>
      </c>
    </row>
    <row r="7">
      <c r="A7" t="inlineStr">
        <is>
          <t>Price increase a year (%)</t>
        </is>
      </c>
    </row>
    <row r="8">
      <c r="A8" t="inlineStr">
        <is>
          <t>Main raw material cost per unit (ETB)</t>
        </is>
      </c>
    </row>
    <row r="9">
      <c r="A9" t="inlineStr">
        <is>
          <t>Other variable costs per unit (ETB)</t>
        </is>
      </c>
    </row>
    <row r="10">
      <c r="A10" t="inlineStr">
        <is>
          <t>Staff (number) and yearly payroll (ETB)</t>
        </is>
      </c>
    </row>
    <row r="11">
      <c r="A11" t="inlineStr">
        <is>
          <t>Utilities a year (ETB)</t>
        </is>
      </c>
    </row>
    <row r="12">
      <c r="A12" t="inlineStr">
        <is>
          <t>Debtor days</t>
        </is>
      </c>
    </row>
    <row r="13">
      <c r="A13" t="inlineStr">
        <is>
          <t>Stock days</t>
        </is>
      </c>
    </row>
    <row r="14">
      <c r="A14" t="inlineStr">
        <is>
          <t>Creditor days</t>
        </is>
      </c>
    </row>
    <row r="15">
      <c r="A15" t="inlineStr">
        <is>
          <t>Depreciation method and rates</t>
        </is>
      </c>
    </row>
    <row r="16">
      <c r="A16" t="inlineStr">
        <is>
          <t>Profit tax rate (%)</t>
        </is>
      </c>
    </row>
    <row r="17">
      <c r="A17" t="inlineStr">
        <is>
          <t>Loan amount, rate, tenure and grace period</t>
        </is>
      </c>
    </row>
    <row r="18">
      <c r="A18" t="inlineStr">
        <is>
          <t>Project life (years)</t>
        </is>
      </c>
    </row>
    <row r="19">
      <c r="A19" t="inlineStr">
        <is>
          <t>Discount rate used 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0" customWidth="1" min="3" max="3"/>
  </cols>
  <sheetData>
    <row r="1">
      <c r="A1" s="2" t="inlineStr">
        <is>
          <t>Investment item</t>
        </is>
      </c>
      <c r="B1" s="2" t="inlineStr">
        <is>
          <t>Amount (ETB)</t>
        </is>
      </c>
      <c r="C1" s="2" t="inlineStr">
        <is>
          <t>Supplier or quotation reference</t>
        </is>
      </c>
    </row>
    <row r="2">
      <c r="A2" t="inlineStr">
        <is>
          <t>Land and site development</t>
        </is>
      </c>
    </row>
    <row r="3">
      <c r="A3" t="inlineStr">
        <is>
          <t>Buildings and civil works</t>
        </is>
      </c>
    </row>
    <row r="4">
      <c r="A4" t="inlineStr">
        <is>
          <t>Machinery and equipment</t>
        </is>
      </c>
    </row>
    <row r="5">
      <c r="A5" t="inlineStr">
        <is>
          <t>Vehicles</t>
        </is>
      </c>
    </row>
    <row r="6">
      <c r="A6" t="inlineStr">
        <is>
          <t>Pre-operating expenses</t>
        </is>
      </c>
    </row>
    <row r="7">
      <c r="A7" t="inlineStr">
        <is>
          <t>Initial working capital</t>
        </is>
      </c>
    </row>
    <row r="8">
      <c r="A8" t="inlineStr">
        <is>
          <t>Contingency</t>
        </is>
      </c>
    </row>
    <row r="9">
      <c r="A9" t="inlineStr">
        <is>
          <t>Total</t>
        </is>
      </c>
      <c r="B9">
        <f>SUM(B2:B8)</f>
        <v/>
      </c>
    </row>
    <row r="11">
      <c r="A11" s="2" t="inlineStr">
        <is>
          <t>Financing</t>
        </is>
      </c>
      <c r="B11" s="2" t="inlineStr">
        <is>
          <t>Amount (ETB)</t>
        </is>
      </c>
      <c r="C11" s="2" t="inlineStr">
        <is>
          <t>Share</t>
        </is>
      </c>
    </row>
    <row r="12">
      <c r="A12" t="inlineStr">
        <is>
          <t>Equity</t>
        </is>
      </c>
      <c r="C12">
        <f>IFERROR(B12/(B12+B13),0)</f>
        <v/>
      </c>
    </row>
    <row r="13">
      <c r="A13" t="inlineStr">
        <is>
          <t>Loan</t>
        </is>
      </c>
      <c r="C13">
        <f>IFERROR(B13/(B12+B13),0)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2026-10-23T09:52:11Z</dcterms:created>
  <dcterms:modified xmlns:dcterms="http://purl.org/dc/terms/" xmlns:xsi="http://www.w3.org/2001/XMLSchema-instance" xsi:type="dcterms:W3CDTF">2026-10-23T09:52:11Z</dcterms:modified>
</cp:coreProperties>
</file>