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nty Manager\POLICY &amp; PLANNING\TEAM MEMBER FOLDERS\Justin Hollis\Policy Projects\Performance Measures\Performance measures\County Health Rankings\"/>
    </mc:Choice>
  </mc:AlternateContent>
  <bookViews>
    <workbookView xWindow="0" yWindow="0" windowWidth="19200" windowHeight="7560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C10" i="1" l="1"/>
  <c r="D10" i="1"/>
  <c r="E10" i="1"/>
  <c r="F10" i="1"/>
  <c r="B10" i="1"/>
</calcChain>
</file>

<file path=xl/sharedStrings.xml><?xml version="1.0" encoding="utf-8"?>
<sst xmlns="http://schemas.openxmlformats.org/spreadsheetml/2006/main" count="23" uniqueCount="15">
  <si>
    <t>Measure</t>
  </si>
  <si>
    <t>Source</t>
  </si>
  <si>
    <t>BRFSS</t>
  </si>
  <si>
    <t>Percent of adults without social/emotional support</t>
  </si>
  <si>
    <t>Anoka</t>
  </si>
  <si>
    <t>Carver</t>
  </si>
  <si>
    <t>Dakota</t>
  </si>
  <si>
    <t>Hennepin</t>
  </si>
  <si>
    <t>Ramsey</t>
  </si>
  <si>
    <t>Scott</t>
  </si>
  <si>
    <t>Washington</t>
  </si>
  <si>
    <t>Percent who report inadequate social-emotional support</t>
  </si>
  <si>
    <t>7 county</t>
  </si>
  <si>
    <t>County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</si>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</sst>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2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" fontId="2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adults who report inadequate social-emotional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2368414735701E-2"/>
          <c:y val="9.5393845878659816E-2"/>
          <c:w val="0.91101549387058711"/>
          <c:h val="0.74186812742625774"/>
        </c:manualLayout>
      </c:layout>
      <c:lineChart>
        <c:grouping val="standard"/>
        <c:varyColors val="0"/>
        <c:ser>
          <c:idx val="1"/>
          <c:order val="0"/>
          <c:tx>
            <c:strRef>
              <c:f>Sheet1!$A$10</c:f>
              <c:strCache>
                <c:ptCount val="1"/>
                <c:pt idx="0">
                  <c:v>7 county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Sheet1!$B$10:$F$10</c:f>
              <c:numCache>
                <c:formatCode>0.0</c:formatCode>
                <c:ptCount val="5"/>
                <c:pt idx="0">
                  <c:v>12.491428571428573</c:v>
                </c:pt>
                <c:pt idx="1">
                  <c:v>13.071428571428569</c:v>
                </c:pt>
                <c:pt idx="2">
                  <c:v>13.057142857142859</c:v>
                </c:pt>
                <c:pt idx="3">
                  <c:v>13.057142857142859</c:v>
                </c:pt>
                <c:pt idx="4">
                  <c:v>13.057142857142859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Ramsey</c:v>
                </c:pt>
              </c:strCache>
            </c:strRef>
          </c:tx>
          <c:spPr>
            <a:ln w="28575" cap="rnd">
              <a:solidFill>
                <a:srgbClr val="76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Sheet1!$B$2:$G$2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Sheet1!$B$7:$F$7</c:f>
              <c:numCache>
                <c:formatCode>0.0</c:formatCode>
                <c:ptCount val="5"/>
                <c:pt idx="0">
                  <c:v>14.15</c:v>
                </c:pt>
                <c:pt idx="1">
                  <c:v>14.1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00384"/>
        <c:axId val="398400776"/>
      </c:lineChart>
      <c:catAx>
        <c:axId val="3984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0776"/>
        <c:crosses val="autoZero"/>
        <c:auto val="1"/>
        <c:lblAlgn val="ctr"/>
        <c:lblOffset val="100"/>
        <c:noMultiLvlLbl val="0"/>
      </c:catAx>
      <c:valAx>
        <c:axId val="3984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68296191251715"/>
          <c:y val="0.9184815560641606"/>
          <c:w val="0.27249667170757558"/>
          <c:h val="5.120265365808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0.00814</cdr:x>
      <cdr:y>0.9593</cdr:y>
    </cdr:from>
    <cdr:to>
      <cdr:x>0.76438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555" y="6028090"/>
          <a:ext cx="6552848" cy="255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CDC Behavioral Risk Factor Surveillance System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1" sqref="K11"/>
    </sheetView>
  </sheetViews>
  <sheetFormatPr defaultRowHeight="14.5" x14ac:dyDescent="0.35"/>
  <sheetData>
    <row r="1" spans="1:11" x14ac:dyDescent="0.35">
      <c r="A1" t="s">
        <v>11</v>
      </c>
    </row>
    <row r="2" spans="1:11" ht="29" x14ac:dyDescent="0.35"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J2" s="7" t="s">
        <v>13</v>
      </c>
      <c r="K2" s="8" t="s">
        <v>14</v>
      </c>
    </row>
    <row r="3" spans="1:11" x14ac:dyDescent="0.35">
      <c r="A3" t="s">
        <v>4</v>
      </c>
      <c r="B3" s="3">
        <v>14.37</v>
      </c>
      <c r="C3" s="3">
        <v>14.7</v>
      </c>
      <c r="D3" s="3">
        <v>13.6</v>
      </c>
      <c r="E3" s="3">
        <v>13.6</v>
      </c>
      <c r="F3" s="3">
        <v>13.6</v>
      </c>
      <c r="G3" s="5"/>
      <c r="H3" s="5"/>
      <c r="I3" s="2"/>
      <c r="J3" s="7" t="s">
        <v>4</v>
      </c>
      <c r="K3" s="9">
        <v>1569</v>
      </c>
    </row>
    <row r="4" spans="1:11" x14ac:dyDescent="0.35">
      <c r="A4" t="s">
        <v>5</v>
      </c>
      <c r="B4" s="3">
        <v>9.2799999999999994</v>
      </c>
      <c r="C4" s="3">
        <v>9.6</v>
      </c>
      <c r="D4" s="3">
        <v>10.7</v>
      </c>
      <c r="E4" s="3">
        <v>10.7</v>
      </c>
      <c r="F4" s="3">
        <v>10.7</v>
      </c>
      <c r="G4" s="5"/>
      <c r="H4" s="5"/>
      <c r="I4" s="2"/>
      <c r="J4" s="7" t="s">
        <v>5</v>
      </c>
      <c r="K4" s="9">
        <v>416</v>
      </c>
    </row>
    <row r="5" spans="1:11" x14ac:dyDescent="0.35">
      <c r="A5" t="s">
        <v>6</v>
      </c>
      <c r="B5" s="3">
        <v>14.67</v>
      </c>
      <c r="C5" s="3">
        <v>14.8</v>
      </c>
      <c r="D5" s="3">
        <v>13.7</v>
      </c>
      <c r="E5" s="3">
        <v>13.7</v>
      </c>
      <c r="F5" s="3">
        <v>13.7</v>
      </c>
      <c r="G5" s="5"/>
      <c r="H5" s="5"/>
      <c r="I5" s="2"/>
      <c r="J5" s="7" t="s">
        <v>6</v>
      </c>
      <c r="K5" s="9">
        <v>2031</v>
      </c>
    </row>
    <row r="6" spans="1:11" x14ac:dyDescent="0.35">
      <c r="A6" t="s">
        <v>7</v>
      </c>
      <c r="B6" s="3">
        <v>13.99</v>
      </c>
      <c r="C6" s="3">
        <v>14.8</v>
      </c>
      <c r="D6" s="3">
        <v>14.8</v>
      </c>
      <c r="E6" s="3">
        <v>14.8</v>
      </c>
      <c r="F6" s="3">
        <v>14.8</v>
      </c>
      <c r="G6" s="5"/>
      <c r="H6" s="5"/>
      <c r="I6" s="2"/>
      <c r="J6" s="7" t="s">
        <v>7</v>
      </c>
      <c r="K6" s="9">
        <v>6245</v>
      </c>
    </row>
    <row r="7" spans="1:11" x14ac:dyDescent="0.35">
      <c r="A7" t="s">
        <v>8</v>
      </c>
      <c r="B7" s="3">
        <v>14.15</v>
      </c>
      <c r="C7" s="3">
        <v>14.1</v>
      </c>
      <c r="D7" s="3">
        <v>14.3</v>
      </c>
      <c r="E7" s="3">
        <v>14.3</v>
      </c>
      <c r="F7" s="3">
        <v>14.3</v>
      </c>
      <c r="G7" s="5"/>
      <c r="H7" s="5"/>
      <c r="I7" s="2"/>
      <c r="J7" s="7" t="s">
        <v>8</v>
      </c>
      <c r="K7" s="9">
        <v>2945</v>
      </c>
    </row>
    <row r="8" spans="1:11" x14ac:dyDescent="0.35">
      <c r="A8" t="s">
        <v>9</v>
      </c>
      <c r="B8" s="3">
        <v>8.7799999999999994</v>
      </c>
      <c r="C8" s="3">
        <v>9.9</v>
      </c>
      <c r="D8" s="3">
        <v>10.9</v>
      </c>
      <c r="E8" s="3">
        <v>10.9</v>
      </c>
      <c r="F8" s="3">
        <v>10.9</v>
      </c>
      <c r="G8" s="5"/>
      <c r="H8" s="5"/>
      <c r="I8" s="2"/>
      <c r="J8" s="7" t="s">
        <v>9</v>
      </c>
      <c r="K8" s="9">
        <v>555</v>
      </c>
    </row>
    <row r="9" spans="1:11" x14ac:dyDescent="0.35">
      <c r="A9" t="s">
        <v>10</v>
      </c>
      <c r="B9" s="3">
        <v>12.2</v>
      </c>
      <c r="C9" s="3">
        <v>13.6</v>
      </c>
      <c r="D9" s="3">
        <v>13.4</v>
      </c>
      <c r="E9" s="3">
        <v>13.4</v>
      </c>
      <c r="F9" s="3">
        <v>13.4</v>
      </c>
      <c r="G9" s="5"/>
      <c r="H9" s="5"/>
      <c r="I9" s="2"/>
      <c r="J9" s="7" t="s">
        <v>10</v>
      </c>
      <c r="K9" s="9">
        <v>1121</v>
      </c>
    </row>
    <row r="10" spans="1:11" x14ac:dyDescent="0.35">
      <c r="A10" t="s">
        <v>12</v>
      </c>
      <c r="B10" s="4">
        <f>AVERAGE(B3:B9)</f>
        <v>12.491428571428573</v>
      </c>
      <c r="C10" s="4">
        <f t="shared" ref="C10:F10" si="0">AVERAGE(C3:C9)</f>
        <v>13.071428571428569</v>
      </c>
      <c r="D10" s="4">
        <f t="shared" si="0"/>
        <v>13.057142857142859</v>
      </c>
      <c r="E10" s="4">
        <f t="shared" si="0"/>
        <v>13.057142857142859</v>
      </c>
      <c r="F10" s="4">
        <f t="shared" si="0"/>
        <v>13.057142857142859</v>
      </c>
      <c r="G10" s="6"/>
      <c r="H10" s="6"/>
      <c r="J10" s="7" t="s">
        <v>12</v>
      </c>
      <c r="K10" s="6">
        <f>SUM(K3:K9)</f>
        <v>14882</v>
      </c>
    </row>
    <row r="15" spans="1:11" x14ac:dyDescent="0.35">
      <c r="A15" t="s">
        <v>0</v>
      </c>
      <c r="B15" t="s">
        <v>1</v>
      </c>
    </row>
    <row r="16" spans="1:11" x14ac:dyDescent="0.35">
      <c r="A16" t="s">
        <v>3</v>
      </c>
      <c r="B16" t="s">
        <v>2</v>
      </c>
      <c r="C16" s="1"/>
      <c r="D16" s="1"/>
    </row>
  </sheetData>
  <pageMargins left="0.7" right="0.7" top="0.75" bottom="0.75" header="0.3" footer="0.3"/>
  <ignoredErrors>
    <ignoredError sqref="B10 C10: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Hollis, Justin B</dc:creator>
  <cp:lastModifiedBy>Hollis, Justin B</cp:lastModifiedBy>
  <dcterms:created xsi:type="dcterms:W3CDTF">2016-04-04T18:51:37Z</dcterms:created>
  <dcterms:modified xsi:type="dcterms:W3CDTF">2016-04-05T19:33:03Z</dcterms:modified>
</cp:coreProperties>
</file>