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33540" windowHeight="15000" tabRatio="500"/>
  </bookViews>
  <sheets>
    <sheet name="700ms new" sheetId="3" r:id="rId1"/>
    <sheet name="700ms ol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20" i="3" l="1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5" i="3"/>
  <c r="T4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5" i="3"/>
  <c r="S4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5" i="3"/>
  <c r="R4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5" i="3"/>
  <c r="Q4" i="3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D5" i="2"/>
  <c r="AD4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5" i="2"/>
  <c r="AC4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5" i="2"/>
  <c r="AB4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5" i="2"/>
  <c r="AA4" i="2"/>
</calcChain>
</file>

<file path=xl/sharedStrings.xml><?xml version="1.0" encoding="utf-8"?>
<sst xmlns="http://schemas.openxmlformats.org/spreadsheetml/2006/main" count="51" uniqueCount="9">
  <si>
    <t>b</t>
  </si>
  <si>
    <t>w</t>
  </si>
  <si>
    <t>r</t>
  </si>
  <si>
    <t>g</t>
  </si>
  <si>
    <t>c</t>
  </si>
  <si>
    <t>Average</t>
  </si>
  <si>
    <t>open</t>
  </si>
  <si>
    <t>sunny, at window, blinds up</t>
  </si>
  <si>
    <t>sunny, at window, blinds down,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</si>
</sst>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b/>
      <sz val="12"/>
      <color theme="0" tint="-0.34998626667073579"/>
      <name val="Calibri"/>
      <scheme val="minor"/>
    </font>
    <font>
      <sz val="12"/>
      <color theme="0" tint="-0.49998474074526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0" fontId="4" fillId="0" borderId="0" xfId="0" applyNumberFormat="1" applyFont="1" applyAlignment="1">
      <alignment horizontal="right"/>
    </xf>
    <xf numFmtId="20" fontId="5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20" fontId="1" fillId="0" borderId="0" xfId="0" applyNumberFormat="1" applyFont="1" applyAlignment="1">
      <alignment horizontal="left"/>
    </xf>
    <xf numFmtId="0" fontId="1" fillId="0" borderId="0" xfId="0" applyFont="1"/>
    <xf numFmtId="1" fontId="0" fillId="0" borderId="0" xfId="0" applyNumberFormat="1"/>
    <xf numFmtId="0" fontId="9" fillId="0" borderId="0" xfId="0" applyNumberFormat="1" applyFont="1" applyAlignment="1">
      <alignment horizontal="right"/>
    </xf>
    <xf numFmtId="0" fontId="9" fillId="0" borderId="0" xfId="0" applyNumberFormat="1" applyFont="1"/>
    <xf numFmtId="0" fontId="10" fillId="0" borderId="0" xfId="0" applyNumberFormat="1" applyFont="1" applyAlignment="1">
      <alignment horizontal="right"/>
    </xf>
    <xf numFmtId="0" fontId="8" fillId="0" borderId="0" xfId="0" applyFont="1"/>
    <xf numFmtId="0" fontId="10" fillId="0" borderId="0" xfId="0" applyNumberFormat="1" applyFont="1" applyAlignment="1">
      <alignment horizontal="center"/>
    </xf>
    <xf numFmtId="1" fontId="0" fillId="0" borderId="0" xfId="0" applyNumberFormat="1" applyFill="1"/>
    <xf numFmtId="0" fontId="10" fillId="0" borderId="0" xfId="0" applyNumberFormat="1" applyFont="1"/>
    <xf numFmtId="1" fontId="9" fillId="0" borderId="0" xfId="0" applyNumberFormat="1" applyFont="1"/>
    <xf numFmtId="0" fontId="0" fillId="0" borderId="0" xfId="0" applyFont="1" applyAlignment="1">
      <alignment horizontal="left"/>
    </xf>
    <xf numFmtId="0" fontId="8" fillId="0" borderId="0" xfId="0" applyNumberFormat="1" applyFont="1" applyAlignment="1">
      <alignment horizontal="right"/>
    </xf>
    <xf numFmtId="0" fontId="0" fillId="0" borderId="0" xfId="0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baseColWidth="10" defaultRowHeight="15" x14ac:dyDescent="0"/>
  <cols>
    <col min="1" max="1" width="7.1640625" style="1" customWidth="1"/>
    <col min="2" max="6" width="7.1640625" customWidth="1"/>
    <col min="7" max="11" width="7.1640625" style="4" customWidth="1"/>
    <col min="12" max="21" width="7.1640625" customWidth="1"/>
    <col min="22" max="25" width="7.1640625" style="12" customWidth="1"/>
  </cols>
  <sheetData>
    <row r="1" spans="1:25">
      <c r="B1" s="10">
        <v>0.44444444444444442</v>
      </c>
      <c r="G1" s="10">
        <v>0.47916666666666669</v>
      </c>
      <c r="I1" s="3"/>
      <c r="J1" s="3"/>
      <c r="K1" s="3"/>
      <c r="L1" s="10">
        <v>0.52777777777777779</v>
      </c>
      <c r="Q1" s="11" t="s">
        <v>5</v>
      </c>
    </row>
    <row r="2" spans="1:25">
      <c r="B2" s="5" t="s">
        <v>2</v>
      </c>
      <c r="C2" s="6" t="s">
        <v>3</v>
      </c>
      <c r="D2" s="7" t="s">
        <v>0</v>
      </c>
      <c r="E2" s="8" t="s">
        <v>4</v>
      </c>
      <c r="G2" s="5" t="s">
        <v>2</v>
      </c>
      <c r="H2" s="6" t="s">
        <v>3</v>
      </c>
      <c r="I2" s="7" t="s">
        <v>0</v>
      </c>
      <c r="J2" s="8" t="s">
        <v>4</v>
      </c>
      <c r="K2" s="8"/>
      <c r="L2" s="5" t="s">
        <v>2</v>
      </c>
      <c r="M2" s="6" t="s">
        <v>3</v>
      </c>
      <c r="N2" s="7" t="s">
        <v>0</v>
      </c>
      <c r="O2" s="8" t="s">
        <v>4</v>
      </c>
      <c r="Q2" s="5" t="s">
        <v>2</v>
      </c>
      <c r="R2" s="6" t="s">
        <v>3</v>
      </c>
      <c r="S2" s="7" t="s">
        <v>0</v>
      </c>
      <c r="T2" s="8" t="s">
        <v>4</v>
      </c>
    </row>
    <row r="3" spans="1:25" s="14" customFormat="1">
      <c r="A3" s="17" t="s">
        <v>6</v>
      </c>
      <c r="B3" s="15">
        <v>1356</v>
      </c>
      <c r="C3" s="15">
        <v>1200</v>
      </c>
      <c r="D3" s="15">
        <v>1057</v>
      </c>
      <c r="E3" s="15">
        <v>3337</v>
      </c>
      <c r="G3" s="19">
        <v>1041</v>
      </c>
      <c r="H3" s="19">
        <v>909</v>
      </c>
      <c r="I3" s="19">
        <v>798</v>
      </c>
      <c r="J3" s="19">
        <v>2561</v>
      </c>
      <c r="K3" s="13"/>
      <c r="L3" s="13">
        <v>1199</v>
      </c>
      <c r="M3" s="13">
        <v>1052</v>
      </c>
      <c r="N3" s="13">
        <v>920</v>
      </c>
      <c r="O3" s="13">
        <v>2928</v>
      </c>
      <c r="Q3" s="13"/>
      <c r="R3" s="13"/>
      <c r="S3" s="13"/>
      <c r="T3" s="13"/>
      <c r="V3" s="20"/>
      <c r="W3" s="20"/>
      <c r="X3" s="20"/>
      <c r="Y3" s="20"/>
    </row>
    <row r="4" spans="1:25">
      <c r="A4" s="2" t="s">
        <v>0</v>
      </c>
      <c r="B4" s="16">
        <v>450</v>
      </c>
      <c r="C4" s="16">
        <v>358</v>
      </c>
      <c r="D4" s="16">
        <v>305</v>
      </c>
      <c r="E4" s="16">
        <v>1122</v>
      </c>
      <c r="G4" s="9">
        <v>448</v>
      </c>
      <c r="H4" s="9">
        <v>356</v>
      </c>
      <c r="I4" s="9">
        <v>303</v>
      </c>
      <c r="J4" s="9">
        <v>1117</v>
      </c>
      <c r="K4" s="9"/>
      <c r="L4" s="9">
        <v>449</v>
      </c>
      <c r="M4" s="9">
        <v>356</v>
      </c>
      <c r="N4" s="9">
        <v>303</v>
      </c>
      <c r="O4" s="9">
        <v>1116</v>
      </c>
      <c r="Q4" s="12">
        <f t="shared" ref="Q4:T5" si="0">AVERAGE(B4,G4,L4)</f>
        <v>449</v>
      </c>
      <c r="R4" s="12">
        <f t="shared" si="0"/>
        <v>356.66666666666669</v>
      </c>
      <c r="S4" s="12">
        <f t="shared" si="0"/>
        <v>303.66666666666669</v>
      </c>
      <c r="T4" s="12">
        <f t="shared" si="0"/>
        <v>1118.3333333333333</v>
      </c>
    </row>
    <row r="5" spans="1:25">
      <c r="A5" s="2" t="s">
        <v>1</v>
      </c>
      <c r="B5" s="16">
        <v>2177</v>
      </c>
      <c r="C5" s="16">
        <v>1989</v>
      </c>
      <c r="D5" s="16">
        <v>1763</v>
      </c>
      <c r="E5" s="16">
        <v>5996</v>
      </c>
      <c r="G5" s="9">
        <v>2170</v>
      </c>
      <c r="H5" s="9">
        <v>1983</v>
      </c>
      <c r="I5" s="9">
        <v>1757</v>
      </c>
      <c r="J5" s="9">
        <v>5978</v>
      </c>
      <c r="K5" s="9"/>
      <c r="L5" s="22">
        <v>2153</v>
      </c>
      <c r="M5" s="22">
        <v>1967</v>
      </c>
      <c r="N5" s="22">
        <v>1743</v>
      </c>
      <c r="O5" s="22">
        <v>5930</v>
      </c>
      <c r="Q5" s="12">
        <f t="shared" si="0"/>
        <v>2166.6666666666665</v>
      </c>
      <c r="R5" s="12">
        <f t="shared" si="0"/>
        <v>1979.6666666666667</v>
      </c>
      <c r="S5" s="12">
        <f t="shared" si="0"/>
        <v>1754.3333333333333</v>
      </c>
      <c r="T5" s="12">
        <f t="shared" si="0"/>
        <v>5968</v>
      </c>
    </row>
    <row r="6" spans="1:25">
      <c r="A6" s="2"/>
      <c r="B6" s="16"/>
      <c r="C6" s="16"/>
      <c r="D6" s="16"/>
      <c r="E6" s="16"/>
      <c r="G6" s="9"/>
      <c r="H6" s="9"/>
      <c r="I6" s="9"/>
      <c r="J6" s="9"/>
      <c r="K6" s="9"/>
      <c r="L6" s="16"/>
      <c r="M6" s="16"/>
      <c r="N6" s="16"/>
      <c r="O6" s="16"/>
    </row>
    <row r="7" spans="1:25">
      <c r="A7" s="2">
        <v>1</v>
      </c>
      <c r="B7" s="16">
        <v>2078</v>
      </c>
      <c r="C7" s="16">
        <v>1480</v>
      </c>
      <c r="D7" s="16">
        <v>868</v>
      </c>
      <c r="E7" s="16">
        <v>4483</v>
      </c>
      <c r="G7" s="9">
        <v>2055</v>
      </c>
      <c r="H7" s="9">
        <v>1466</v>
      </c>
      <c r="I7" s="9">
        <v>859</v>
      </c>
      <c r="J7" s="9">
        <v>4442</v>
      </c>
      <c r="K7" s="9"/>
      <c r="L7" s="9">
        <v>2052</v>
      </c>
      <c r="M7" s="9">
        <v>1462</v>
      </c>
      <c r="N7" s="9">
        <v>855</v>
      </c>
      <c r="O7" s="9">
        <v>4429</v>
      </c>
      <c r="Q7" s="12">
        <f t="shared" ref="Q7:Q20" si="1">AVERAGE(B7,G7,L7)</f>
        <v>2061.6666666666665</v>
      </c>
      <c r="R7" s="12">
        <f t="shared" ref="R7:R20" si="2">AVERAGE(C7,H7,M7)</f>
        <v>1469.3333333333333</v>
      </c>
      <c r="S7" s="12">
        <f t="shared" ref="S7:S20" si="3">AVERAGE(D7,I7,N7)</f>
        <v>860.66666666666663</v>
      </c>
      <c r="T7" s="12">
        <f t="shared" ref="T7:T20" si="4">AVERAGE(E7,J7,O7)</f>
        <v>4451.333333333333</v>
      </c>
    </row>
    <row r="8" spans="1:25">
      <c r="A8" s="2">
        <v>2</v>
      </c>
      <c r="B8" s="16">
        <v>1749</v>
      </c>
      <c r="C8" s="16">
        <v>765</v>
      </c>
      <c r="D8" s="16">
        <v>507</v>
      </c>
      <c r="E8" s="16">
        <v>3021</v>
      </c>
      <c r="G8" s="9">
        <v>1730</v>
      </c>
      <c r="H8" s="9">
        <v>755</v>
      </c>
      <c r="I8" s="9">
        <v>500</v>
      </c>
      <c r="J8" s="9">
        <v>2990</v>
      </c>
      <c r="K8" s="9"/>
      <c r="L8" s="9">
        <v>1725</v>
      </c>
      <c r="M8" s="9">
        <v>754</v>
      </c>
      <c r="N8" s="9">
        <v>500</v>
      </c>
      <c r="O8" s="9">
        <v>2981</v>
      </c>
      <c r="Q8" s="12">
        <f t="shared" si="1"/>
        <v>1734.6666666666667</v>
      </c>
      <c r="R8" s="12">
        <f t="shared" si="2"/>
        <v>758</v>
      </c>
      <c r="S8" s="12">
        <f t="shared" si="3"/>
        <v>502.33333333333331</v>
      </c>
      <c r="T8" s="12">
        <f t="shared" si="4"/>
        <v>2997.3333333333335</v>
      </c>
    </row>
    <row r="9" spans="1:25">
      <c r="A9" s="2">
        <v>3</v>
      </c>
      <c r="B9" s="16">
        <v>1156</v>
      </c>
      <c r="C9" s="16">
        <v>443</v>
      </c>
      <c r="D9" s="16">
        <v>418</v>
      </c>
      <c r="E9" s="16">
        <v>1965</v>
      </c>
      <c r="G9" s="9">
        <v>1146</v>
      </c>
      <c r="H9" s="9">
        <v>439</v>
      </c>
      <c r="I9" s="9">
        <v>414</v>
      </c>
      <c r="J9" s="9">
        <v>1952</v>
      </c>
      <c r="K9" s="9"/>
      <c r="L9" s="9">
        <v>1142</v>
      </c>
      <c r="M9" s="9">
        <v>438</v>
      </c>
      <c r="N9" s="9">
        <v>413</v>
      </c>
      <c r="O9" s="9">
        <v>1946</v>
      </c>
      <c r="Q9" s="12">
        <f t="shared" si="1"/>
        <v>1148</v>
      </c>
      <c r="R9" s="12">
        <f t="shared" si="2"/>
        <v>440</v>
      </c>
      <c r="S9" s="12">
        <f t="shared" si="3"/>
        <v>415</v>
      </c>
      <c r="T9" s="12">
        <f t="shared" si="4"/>
        <v>1954.3333333333333</v>
      </c>
    </row>
    <row r="10" spans="1:25">
      <c r="A10" s="2">
        <v>4</v>
      </c>
      <c r="B10" s="16">
        <v>1232</v>
      </c>
      <c r="C10" s="16">
        <v>481</v>
      </c>
      <c r="D10" s="16">
        <v>523</v>
      </c>
      <c r="E10" s="16">
        <v>2192</v>
      </c>
      <c r="G10" s="9">
        <v>1225</v>
      </c>
      <c r="H10" s="9">
        <v>476</v>
      </c>
      <c r="I10" s="9">
        <v>518</v>
      </c>
      <c r="J10" s="9">
        <v>2179</v>
      </c>
      <c r="K10" s="9"/>
      <c r="L10" s="9">
        <v>1221</v>
      </c>
      <c r="M10" s="9">
        <v>477</v>
      </c>
      <c r="N10" s="9">
        <v>518</v>
      </c>
      <c r="O10" s="9">
        <v>2175</v>
      </c>
      <c r="Q10" s="12">
        <f t="shared" si="1"/>
        <v>1226</v>
      </c>
      <c r="R10" s="12">
        <f t="shared" si="2"/>
        <v>478</v>
      </c>
      <c r="S10" s="12">
        <f t="shared" si="3"/>
        <v>519.66666666666663</v>
      </c>
      <c r="T10" s="12">
        <f t="shared" si="4"/>
        <v>2182</v>
      </c>
    </row>
    <row r="11" spans="1:25">
      <c r="A11" s="2">
        <v>5</v>
      </c>
      <c r="B11" s="16">
        <v>914</v>
      </c>
      <c r="C11" s="16">
        <v>584</v>
      </c>
      <c r="D11" s="16">
        <v>613</v>
      </c>
      <c r="E11" s="16">
        <v>2099</v>
      </c>
      <c r="G11" s="9">
        <v>907</v>
      </c>
      <c r="H11" s="9">
        <v>579</v>
      </c>
      <c r="I11" s="9">
        <v>626</v>
      </c>
      <c r="J11" s="9">
        <v>2090</v>
      </c>
      <c r="K11" s="9"/>
      <c r="L11" s="9">
        <v>899</v>
      </c>
      <c r="M11" s="9">
        <v>576</v>
      </c>
      <c r="N11" s="9">
        <v>622</v>
      </c>
      <c r="O11" s="9">
        <v>2073</v>
      </c>
      <c r="Q11" s="12">
        <f t="shared" si="1"/>
        <v>906.66666666666663</v>
      </c>
      <c r="R11" s="12">
        <f t="shared" si="2"/>
        <v>579.66666666666663</v>
      </c>
      <c r="S11" s="12">
        <f t="shared" si="3"/>
        <v>620.33333333333337</v>
      </c>
      <c r="T11" s="12">
        <f t="shared" si="4"/>
        <v>2087.3333333333335</v>
      </c>
    </row>
    <row r="12" spans="1:25">
      <c r="A12" s="2">
        <v>6</v>
      </c>
      <c r="B12" s="16">
        <v>1850</v>
      </c>
      <c r="C12" s="16">
        <v>1539</v>
      </c>
      <c r="D12" s="16">
        <v>1448</v>
      </c>
      <c r="E12" s="16">
        <v>4861</v>
      </c>
      <c r="G12" s="9">
        <v>1839</v>
      </c>
      <c r="H12" s="9">
        <v>1531</v>
      </c>
      <c r="I12" s="9">
        <v>1439</v>
      </c>
      <c r="J12" s="9">
        <v>4839</v>
      </c>
      <c r="K12" s="9"/>
      <c r="L12" s="9">
        <v>1821</v>
      </c>
      <c r="M12" s="9">
        <v>1516</v>
      </c>
      <c r="N12" s="9">
        <v>1425</v>
      </c>
      <c r="O12" s="9">
        <v>4791</v>
      </c>
      <c r="Q12" s="12">
        <f t="shared" si="1"/>
        <v>1836.6666666666667</v>
      </c>
      <c r="R12" s="12">
        <f t="shared" si="2"/>
        <v>1528.6666666666667</v>
      </c>
      <c r="S12" s="12">
        <f t="shared" si="3"/>
        <v>1437.3333333333333</v>
      </c>
      <c r="T12" s="12">
        <f t="shared" si="4"/>
        <v>4830.333333333333</v>
      </c>
    </row>
    <row r="13" spans="1:25">
      <c r="A13" s="2">
        <v>7</v>
      </c>
      <c r="B13" s="16">
        <v>829</v>
      </c>
      <c r="C13" s="16">
        <v>825</v>
      </c>
      <c r="D13" s="16">
        <v>976</v>
      </c>
      <c r="E13" s="16">
        <v>2634</v>
      </c>
      <c r="G13" s="9">
        <v>825</v>
      </c>
      <c r="H13" s="9">
        <v>821</v>
      </c>
      <c r="I13" s="9">
        <v>971</v>
      </c>
      <c r="J13" s="9">
        <v>2623</v>
      </c>
      <c r="K13" s="9"/>
      <c r="L13" s="9">
        <v>822</v>
      </c>
      <c r="M13" s="9">
        <v>817</v>
      </c>
      <c r="N13" s="9">
        <v>966</v>
      </c>
      <c r="O13" s="9">
        <v>2610</v>
      </c>
      <c r="Q13" s="12">
        <f t="shared" si="1"/>
        <v>825.33333333333337</v>
      </c>
      <c r="R13" s="12">
        <f t="shared" si="2"/>
        <v>821</v>
      </c>
      <c r="S13" s="12">
        <f t="shared" si="3"/>
        <v>971</v>
      </c>
      <c r="T13" s="12">
        <f t="shared" si="4"/>
        <v>2622.3333333333335</v>
      </c>
    </row>
    <row r="14" spans="1:25">
      <c r="A14" s="2">
        <v>8</v>
      </c>
      <c r="B14" s="16">
        <v>453</v>
      </c>
      <c r="C14" s="16">
        <v>405</v>
      </c>
      <c r="D14" s="16">
        <v>398</v>
      </c>
      <c r="E14" s="16">
        <v>1260</v>
      </c>
      <c r="G14" s="9">
        <v>452</v>
      </c>
      <c r="H14" s="9">
        <v>404</v>
      </c>
      <c r="I14" s="9">
        <v>397</v>
      </c>
      <c r="J14" s="9">
        <v>1257</v>
      </c>
      <c r="K14" s="9"/>
      <c r="L14" s="9">
        <v>452</v>
      </c>
      <c r="M14" s="9">
        <v>404</v>
      </c>
      <c r="N14" s="9">
        <v>397</v>
      </c>
      <c r="O14" s="9">
        <v>1257</v>
      </c>
      <c r="Q14" s="12">
        <f t="shared" si="1"/>
        <v>452.33333333333331</v>
      </c>
      <c r="R14" s="12">
        <f t="shared" si="2"/>
        <v>404.33333333333331</v>
      </c>
      <c r="S14" s="12">
        <f t="shared" si="3"/>
        <v>397.33333333333331</v>
      </c>
      <c r="T14" s="12">
        <f t="shared" si="4"/>
        <v>1258</v>
      </c>
    </row>
    <row r="15" spans="1:25">
      <c r="A15" s="2">
        <v>9</v>
      </c>
      <c r="B15" s="16">
        <v>890</v>
      </c>
      <c r="C15" s="16">
        <v>1197</v>
      </c>
      <c r="D15" s="16">
        <v>1225</v>
      </c>
      <c r="E15" s="16">
        <v>3333</v>
      </c>
      <c r="G15" s="9">
        <v>889</v>
      </c>
      <c r="H15" s="9">
        <v>1194</v>
      </c>
      <c r="I15" s="9">
        <v>1222</v>
      </c>
      <c r="J15" s="9">
        <v>3327</v>
      </c>
      <c r="K15" s="9"/>
      <c r="L15" s="9">
        <v>884</v>
      </c>
      <c r="M15" s="9">
        <v>1186</v>
      </c>
      <c r="N15" s="9">
        <v>1212</v>
      </c>
      <c r="O15" s="9">
        <v>3304</v>
      </c>
      <c r="Q15" s="12">
        <f t="shared" si="1"/>
        <v>887.66666666666663</v>
      </c>
      <c r="R15" s="12">
        <f t="shared" si="2"/>
        <v>1192.3333333333333</v>
      </c>
      <c r="S15" s="12">
        <f t="shared" si="3"/>
        <v>1219.6666666666667</v>
      </c>
      <c r="T15" s="12">
        <f t="shared" si="4"/>
        <v>3321.3333333333335</v>
      </c>
    </row>
    <row r="16" spans="1:25">
      <c r="A16" s="2">
        <v>10</v>
      </c>
      <c r="B16" s="16">
        <v>478</v>
      </c>
      <c r="C16" s="16">
        <v>615</v>
      </c>
      <c r="D16" s="16">
        <v>656</v>
      </c>
      <c r="E16" s="16">
        <v>1755</v>
      </c>
      <c r="G16" s="9">
        <v>475</v>
      </c>
      <c r="H16" s="9">
        <v>612</v>
      </c>
      <c r="I16" s="9">
        <v>653</v>
      </c>
      <c r="J16" s="9">
        <v>1746</v>
      </c>
      <c r="K16" s="9"/>
      <c r="L16" s="9">
        <v>478</v>
      </c>
      <c r="M16" s="9">
        <v>614</v>
      </c>
      <c r="N16" s="9">
        <v>655</v>
      </c>
      <c r="O16" s="9">
        <v>1752</v>
      </c>
      <c r="Q16" s="12">
        <f t="shared" si="1"/>
        <v>477</v>
      </c>
      <c r="R16" s="12">
        <f t="shared" si="2"/>
        <v>613.66666666666663</v>
      </c>
      <c r="S16" s="12">
        <f t="shared" si="3"/>
        <v>654.66666666666663</v>
      </c>
      <c r="T16" s="12">
        <f t="shared" si="4"/>
        <v>1751</v>
      </c>
    </row>
    <row r="17" spans="1:20">
      <c r="A17" s="2">
        <v>11</v>
      </c>
      <c r="B17" s="16">
        <v>537</v>
      </c>
      <c r="C17" s="16">
        <v>640</v>
      </c>
      <c r="D17" s="16">
        <v>464</v>
      </c>
      <c r="E17" s="16">
        <v>1653</v>
      </c>
      <c r="G17" s="9">
        <v>537</v>
      </c>
      <c r="H17" s="9">
        <v>641</v>
      </c>
      <c r="I17" s="9">
        <v>464</v>
      </c>
      <c r="J17" s="9">
        <v>1656</v>
      </c>
      <c r="K17" s="9"/>
      <c r="L17" s="9">
        <v>536</v>
      </c>
      <c r="M17" s="9">
        <v>639</v>
      </c>
      <c r="N17" s="9">
        <v>463</v>
      </c>
      <c r="O17" s="9">
        <v>1650</v>
      </c>
      <c r="Q17" s="12">
        <f t="shared" si="1"/>
        <v>536.66666666666663</v>
      </c>
      <c r="R17" s="12">
        <f t="shared" si="2"/>
        <v>640</v>
      </c>
      <c r="S17" s="12">
        <f t="shared" si="3"/>
        <v>463.66666666666669</v>
      </c>
      <c r="T17" s="12">
        <f t="shared" si="4"/>
        <v>1653</v>
      </c>
    </row>
    <row r="18" spans="1:20">
      <c r="A18" s="2">
        <v>12</v>
      </c>
      <c r="B18" s="16">
        <v>1244</v>
      </c>
      <c r="C18" s="16">
        <v>1329</v>
      </c>
      <c r="D18" s="16">
        <v>787</v>
      </c>
      <c r="E18" s="16">
        <v>3405</v>
      </c>
      <c r="G18" s="9">
        <v>1241</v>
      </c>
      <c r="H18" s="9">
        <v>1327</v>
      </c>
      <c r="I18" s="9">
        <v>785</v>
      </c>
      <c r="J18" s="9">
        <v>3402</v>
      </c>
      <c r="K18" s="9"/>
      <c r="L18" s="9">
        <v>1238</v>
      </c>
      <c r="M18" s="9">
        <v>1323</v>
      </c>
      <c r="N18" s="9">
        <v>782</v>
      </c>
      <c r="O18" s="9">
        <v>3390</v>
      </c>
      <c r="Q18" s="12">
        <f t="shared" si="1"/>
        <v>1241</v>
      </c>
      <c r="R18" s="12">
        <f t="shared" si="2"/>
        <v>1326.3333333333333</v>
      </c>
      <c r="S18" s="12">
        <f t="shared" si="3"/>
        <v>784.66666666666663</v>
      </c>
      <c r="T18" s="12">
        <f t="shared" si="4"/>
        <v>3399</v>
      </c>
    </row>
    <row r="19" spans="1:20">
      <c r="A19" s="2">
        <v>13</v>
      </c>
      <c r="B19" s="16">
        <v>1395</v>
      </c>
      <c r="C19" s="16">
        <v>1208</v>
      </c>
      <c r="D19" s="16">
        <v>650</v>
      </c>
      <c r="E19" s="16">
        <v>3300</v>
      </c>
      <c r="G19" s="9">
        <v>1389</v>
      </c>
      <c r="H19" s="9">
        <v>1204</v>
      </c>
      <c r="I19" s="9">
        <v>647</v>
      </c>
      <c r="J19" s="9">
        <v>3291</v>
      </c>
      <c r="K19" s="9"/>
      <c r="L19" s="9">
        <v>1386</v>
      </c>
      <c r="M19" s="9">
        <v>1200</v>
      </c>
      <c r="N19" s="9">
        <v>646</v>
      </c>
      <c r="O19" s="9">
        <v>3281</v>
      </c>
      <c r="Q19" s="12">
        <f t="shared" si="1"/>
        <v>1390</v>
      </c>
      <c r="R19" s="12">
        <f t="shared" si="2"/>
        <v>1204</v>
      </c>
      <c r="S19" s="12">
        <f t="shared" si="3"/>
        <v>647.66666666666663</v>
      </c>
      <c r="T19" s="12">
        <f t="shared" si="4"/>
        <v>3290.6666666666665</v>
      </c>
    </row>
    <row r="20" spans="1:20">
      <c r="A20" s="2">
        <v>14</v>
      </c>
      <c r="B20" s="16">
        <v>1408</v>
      </c>
      <c r="C20" s="16">
        <v>976</v>
      </c>
      <c r="D20" s="16">
        <v>569</v>
      </c>
      <c r="E20" s="16">
        <v>2960</v>
      </c>
      <c r="G20" s="9">
        <v>1400</v>
      </c>
      <c r="H20" s="9">
        <v>973</v>
      </c>
      <c r="I20" s="9">
        <v>566</v>
      </c>
      <c r="J20" s="9">
        <v>2950</v>
      </c>
      <c r="K20" s="9"/>
      <c r="L20" s="9">
        <v>1399</v>
      </c>
      <c r="M20" s="9">
        <v>971</v>
      </c>
      <c r="N20" s="9">
        <v>566</v>
      </c>
      <c r="O20" s="9">
        <v>2946</v>
      </c>
      <c r="Q20" s="12">
        <f t="shared" si="1"/>
        <v>1402.3333333333333</v>
      </c>
      <c r="R20" s="12">
        <f t="shared" si="2"/>
        <v>973.33333333333337</v>
      </c>
      <c r="S20" s="12">
        <f t="shared" si="3"/>
        <v>567</v>
      </c>
      <c r="T20" s="12">
        <f t="shared" si="4"/>
        <v>2952</v>
      </c>
    </row>
    <row r="22" spans="1:20">
      <c r="B22" t="s">
        <v>7</v>
      </c>
      <c r="G22" s="21" t="s">
        <v>8</v>
      </c>
      <c r="L22" s="21" t="s">
        <v>8</v>
      </c>
    </row>
    <row r="27" spans="1:20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8"/>
      <c r="O27" s="1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A26" sqref="AA26"/>
    </sheetView>
  </sheetViews>
  <sheetFormatPr baseColWidth="10" defaultRowHeight="15" x14ac:dyDescent="0"/>
  <cols>
    <col min="1" max="1" width="7.1640625" style="1" customWidth="1"/>
    <col min="2" max="6" width="7.1640625" customWidth="1"/>
    <col min="7" max="20" width="7.1640625" style="4" customWidth="1"/>
    <col min="21" max="31" width="7.1640625" customWidth="1"/>
  </cols>
  <sheetData>
    <row r="1" spans="1:30">
      <c r="B1" s="10">
        <v>0.4375</v>
      </c>
      <c r="G1" s="10">
        <v>0.60416666666666663</v>
      </c>
      <c r="H1" s="3"/>
      <c r="I1" s="3"/>
      <c r="J1" s="3"/>
      <c r="K1" s="3"/>
      <c r="L1" s="10">
        <v>0.6875</v>
      </c>
      <c r="M1" s="3"/>
      <c r="N1" s="3"/>
      <c r="O1" s="3"/>
      <c r="P1" s="3"/>
      <c r="Q1" s="10">
        <v>0.8125</v>
      </c>
      <c r="V1" s="10">
        <v>0.95833333333333337</v>
      </c>
      <c r="AA1" s="11" t="s">
        <v>5</v>
      </c>
    </row>
    <row r="2" spans="1:30">
      <c r="B2" s="5" t="s">
        <v>2</v>
      </c>
      <c r="C2" s="6" t="s">
        <v>3</v>
      </c>
      <c r="D2" s="7" t="s">
        <v>0</v>
      </c>
      <c r="E2" s="8" t="s">
        <v>4</v>
      </c>
      <c r="G2" s="5" t="s">
        <v>2</v>
      </c>
      <c r="H2" s="6" t="s">
        <v>3</v>
      </c>
      <c r="I2" s="7" t="s">
        <v>0</v>
      </c>
      <c r="J2" s="8" t="s">
        <v>4</v>
      </c>
      <c r="K2" s="8"/>
      <c r="L2" s="5" t="s">
        <v>2</v>
      </c>
      <c r="M2" s="6" t="s">
        <v>3</v>
      </c>
      <c r="N2" s="7" t="s">
        <v>0</v>
      </c>
      <c r="O2" s="8" t="s">
        <v>4</v>
      </c>
      <c r="P2" s="8"/>
      <c r="Q2" s="5" t="s">
        <v>2</v>
      </c>
      <c r="R2" s="6" t="s">
        <v>3</v>
      </c>
      <c r="S2" s="7" t="s">
        <v>0</v>
      </c>
      <c r="T2" s="8" t="s">
        <v>4</v>
      </c>
      <c r="V2" s="5" t="s">
        <v>2</v>
      </c>
      <c r="W2" s="6" t="s">
        <v>3</v>
      </c>
      <c r="X2" s="7" t="s">
        <v>0</v>
      </c>
      <c r="Y2" s="8" t="s">
        <v>4</v>
      </c>
      <c r="AA2" s="5" t="s">
        <v>2</v>
      </c>
      <c r="AB2" s="6" t="s">
        <v>3</v>
      </c>
      <c r="AC2" s="7" t="s">
        <v>0</v>
      </c>
      <c r="AD2" s="8" t="s">
        <v>4</v>
      </c>
    </row>
    <row r="3" spans="1:30" s="14" customFormat="1">
      <c r="A3" s="17" t="s">
        <v>6</v>
      </c>
      <c r="B3" s="15">
        <v>490</v>
      </c>
      <c r="C3" s="15">
        <v>404</v>
      </c>
      <c r="D3" s="15">
        <v>347</v>
      </c>
      <c r="E3" s="15">
        <v>1175</v>
      </c>
      <c r="K3" s="13"/>
      <c r="L3" s="13"/>
      <c r="M3" s="13"/>
      <c r="N3" s="13"/>
      <c r="O3" s="13"/>
      <c r="P3" s="13"/>
      <c r="Q3" s="13"/>
      <c r="R3" s="13"/>
      <c r="S3" s="13"/>
      <c r="T3" s="13"/>
      <c r="V3" s="13"/>
      <c r="W3" s="13"/>
      <c r="X3" s="13"/>
      <c r="Y3" s="13"/>
      <c r="AA3" s="13"/>
      <c r="AB3" s="13"/>
      <c r="AC3" s="13"/>
      <c r="AD3" s="13"/>
    </row>
    <row r="4" spans="1:30">
      <c r="A4" s="2" t="s">
        <v>0</v>
      </c>
      <c r="B4" s="16">
        <v>455</v>
      </c>
      <c r="C4" s="16">
        <v>371</v>
      </c>
      <c r="D4" s="16">
        <v>316</v>
      </c>
      <c r="E4" s="16">
        <v>1152</v>
      </c>
      <c r="G4" s="9">
        <v>451</v>
      </c>
      <c r="H4" s="9">
        <v>364</v>
      </c>
      <c r="I4" s="9">
        <v>313</v>
      </c>
      <c r="J4" s="9">
        <v>1139</v>
      </c>
      <c r="K4" s="9"/>
      <c r="L4" s="9">
        <v>452</v>
      </c>
      <c r="M4" s="9">
        <v>366</v>
      </c>
      <c r="N4" s="9">
        <v>315</v>
      </c>
      <c r="O4" s="9">
        <v>1145</v>
      </c>
      <c r="P4" s="9"/>
      <c r="Q4" s="9">
        <v>453</v>
      </c>
      <c r="R4" s="9">
        <v>365</v>
      </c>
      <c r="S4" s="9">
        <v>313</v>
      </c>
      <c r="T4" s="9">
        <v>1143</v>
      </c>
      <c r="V4" s="9">
        <v>454</v>
      </c>
      <c r="W4" s="9">
        <v>370</v>
      </c>
      <c r="X4" s="9">
        <v>315</v>
      </c>
      <c r="Y4" s="9">
        <v>1149</v>
      </c>
      <c r="AA4" s="12">
        <f t="shared" ref="AA4:AD5" si="0">AVERAGE(B4,G4,L4,Q4,V4)</f>
        <v>453</v>
      </c>
      <c r="AB4" s="12">
        <f t="shared" si="0"/>
        <v>367.2</v>
      </c>
      <c r="AC4" s="12">
        <f t="shared" si="0"/>
        <v>314.39999999999998</v>
      </c>
      <c r="AD4" s="12">
        <f t="shared" si="0"/>
        <v>1145.5999999999999</v>
      </c>
    </row>
    <row r="5" spans="1:30">
      <c r="A5" s="2" t="s">
        <v>1</v>
      </c>
      <c r="B5" s="16">
        <v>2342</v>
      </c>
      <c r="C5" s="16">
        <v>2180</v>
      </c>
      <c r="D5" s="16">
        <v>1914</v>
      </c>
      <c r="E5" s="16">
        <v>6545</v>
      </c>
      <c r="G5" s="9">
        <v>2356</v>
      </c>
      <c r="H5" s="9">
        <v>2195</v>
      </c>
      <c r="I5" s="9">
        <v>1943</v>
      </c>
      <c r="J5" s="9">
        <v>6585</v>
      </c>
      <c r="K5" s="9"/>
      <c r="L5" s="9">
        <v>2353</v>
      </c>
      <c r="M5" s="9">
        <v>2191</v>
      </c>
      <c r="N5" s="9">
        <v>1938</v>
      </c>
      <c r="O5" s="9">
        <v>6574</v>
      </c>
      <c r="P5" s="9"/>
      <c r="Q5" s="9">
        <v>2355</v>
      </c>
      <c r="R5" s="9">
        <v>2193</v>
      </c>
      <c r="S5" s="9">
        <v>1938</v>
      </c>
      <c r="T5" s="9">
        <v>6579</v>
      </c>
      <c r="V5" s="9">
        <v>2349</v>
      </c>
      <c r="W5" s="9">
        <v>2186</v>
      </c>
      <c r="X5" s="9">
        <v>1920</v>
      </c>
      <c r="Y5" s="9">
        <v>6566</v>
      </c>
      <c r="AA5" s="12">
        <f t="shared" si="0"/>
        <v>2351</v>
      </c>
      <c r="AB5" s="12">
        <f t="shared" si="0"/>
        <v>2189</v>
      </c>
      <c r="AC5" s="12">
        <f t="shared" si="0"/>
        <v>1930.6</v>
      </c>
      <c r="AD5" s="18">
        <f t="shared" si="0"/>
        <v>6569.8</v>
      </c>
    </row>
    <row r="6" spans="1:30">
      <c r="A6" s="2"/>
      <c r="B6" s="16"/>
      <c r="C6" s="16"/>
      <c r="D6" s="16"/>
      <c r="E6" s="16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30">
      <c r="A7" s="2">
        <v>1</v>
      </c>
      <c r="B7" s="16">
        <v>2214</v>
      </c>
      <c r="C7" s="16">
        <v>1605</v>
      </c>
      <c r="D7" s="16">
        <v>923</v>
      </c>
      <c r="E7" s="16">
        <v>4834</v>
      </c>
      <c r="G7" s="9">
        <v>2229</v>
      </c>
      <c r="H7" s="9">
        <v>1617</v>
      </c>
      <c r="I7" s="9">
        <v>936</v>
      </c>
      <c r="J7" s="9">
        <v>4863</v>
      </c>
      <c r="K7" s="9"/>
      <c r="L7" s="9">
        <v>2233</v>
      </c>
      <c r="M7" s="9">
        <v>1618</v>
      </c>
      <c r="N7" s="9">
        <v>938</v>
      </c>
      <c r="O7" s="9">
        <v>4864</v>
      </c>
      <c r="P7" s="9"/>
      <c r="Q7" s="9">
        <v>2222</v>
      </c>
      <c r="R7" s="9">
        <v>1612</v>
      </c>
      <c r="S7" s="9">
        <v>929</v>
      </c>
      <c r="T7" s="9">
        <v>4854</v>
      </c>
      <c r="V7" s="9">
        <v>2217</v>
      </c>
      <c r="W7" s="9">
        <v>1609</v>
      </c>
      <c r="X7" s="9">
        <v>923</v>
      </c>
      <c r="Y7" s="9">
        <v>4848</v>
      </c>
      <c r="AA7" s="12">
        <f t="shared" ref="AA7:AA20" si="1">AVERAGE(B7,G7,L7,Q7,V7)</f>
        <v>2223</v>
      </c>
      <c r="AB7" s="12">
        <f t="shared" ref="AB7:AB20" si="2">AVERAGE(C7,H7,M7,R7,W7)</f>
        <v>1612.2</v>
      </c>
      <c r="AC7" s="12">
        <f t="shared" ref="AC7:AC20" si="3">AVERAGE(D7,I7,N7,S7,X7)</f>
        <v>929.8</v>
      </c>
      <c r="AD7" s="12">
        <f t="shared" ref="AD7:AD20" si="4">AVERAGE(E7,J7,O7,T7,Y7)</f>
        <v>4852.6000000000004</v>
      </c>
    </row>
    <row r="8" spans="1:30">
      <c r="A8" s="2">
        <v>2</v>
      </c>
      <c r="B8" s="16">
        <v>1852</v>
      </c>
      <c r="C8" s="16">
        <v>815</v>
      </c>
      <c r="D8" s="16">
        <v>530</v>
      </c>
      <c r="E8" s="16">
        <v>3216</v>
      </c>
      <c r="G8" s="9">
        <v>1851</v>
      </c>
      <c r="H8" s="9">
        <v>814</v>
      </c>
      <c r="I8" s="9">
        <v>533</v>
      </c>
      <c r="J8" s="9">
        <v>3212</v>
      </c>
      <c r="K8" s="9"/>
      <c r="L8" s="9">
        <v>1866</v>
      </c>
      <c r="M8" s="9">
        <v>818</v>
      </c>
      <c r="N8" s="9">
        <v>534</v>
      </c>
      <c r="O8" s="9">
        <v>3231</v>
      </c>
      <c r="P8" s="9"/>
      <c r="Q8" s="9">
        <v>1853</v>
      </c>
      <c r="R8" s="9">
        <v>812</v>
      </c>
      <c r="S8" s="9">
        <v>529</v>
      </c>
      <c r="T8" s="9">
        <v>3217</v>
      </c>
      <c r="V8" s="9">
        <v>1851</v>
      </c>
      <c r="W8" s="9">
        <v>813</v>
      </c>
      <c r="X8" s="9">
        <v>526</v>
      </c>
      <c r="Y8" s="9">
        <v>3214</v>
      </c>
      <c r="AA8" s="12">
        <f t="shared" si="1"/>
        <v>1854.6</v>
      </c>
      <c r="AB8" s="12">
        <f t="shared" si="2"/>
        <v>814.4</v>
      </c>
      <c r="AC8" s="12">
        <f t="shared" si="3"/>
        <v>530.4</v>
      </c>
      <c r="AD8" s="12">
        <f t="shared" si="4"/>
        <v>3218</v>
      </c>
    </row>
    <row r="9" spans="1:30">
      <c r="A9" s="2">
        <v>3</v>
      </c>
      <c r="B9" s="16">
        <v>1224</v>
      </c>
      <c r="C9" s="16">
        <v>464</v>
      </c>
      <c r="D9" s="16">
        <v>437</v>
      </c>
      <c r="E9" s="16">
        <v>2082</v>
      </c>
      <c r="G9" s="9">
        <v>1227</v>
      </c>
      <c r="H9" s="9">
        <v>464</v>
      </c>
      <c r="I9" s="9">
        <v>443</v>
      </c>
      <c r="J9" s="9">
        <v>2090</v>
      </c>
      <c r="K9" s="9"/>
      <c r="L9" s="9">
        <v>1225</v>
      </c>
      <c r="M9" s="9">
        <v>463</v>
      </c>
      <c r="N9" s="9">
        <v>440</v>
      </c>
      <c r="O9" s="9">
        <v>2084</v>
      </c>
      <c r="P9" s="9"/>
      <c r="Q9" s="9">
        <v>1226</v>
      </c>
      <c r="R9" s="9">
        <v>463</v>
      </c>
      <c r="S9" s="9">
        <v>437</v>
      </c>
      <c r="T9" s="9">
        <v>2087</v>
      </c>
      <c r="V9" s="9">
        <v>1221</v>
      </c>
      <c r="W9" s="9">
        <v>462</v>
      </c>
      <c r="X9" s="9">
        <v>435</v>
      </c>
      <c r="Y9" s="9">
        <v>2080</v>
      </c>
      <c r="AA9" s="12">
        <f t="shared" si="1"/>
        <v>1224.5999999999999</v>
      </c>
      <c r="AB9" s="12">
        <f t="shared" si="2"/>
        <v>463.2</v>
      </c>
      <c r="AC9" s="12">
        <f t="shared" si="3"/>
        <v>438.4</v>
      </c>
      <c r="AD9" s="12">
        <f t="shared" si="4"/>
        <v>2084.6</v>
      </c>
    </row>
    <row r="10" spans="1:30">
      <c r="A10" s="2">
        <v>4</v>
      </c>
      <c r="B10" s="16">
        <v>1305</v>
      </c>
      <c r="C10" s="16">
        <v>504</v>
      </c>
      <c r="D10" s="16">
        <v>550</v>
      </c>
      <c r="E10" s="16">
        <v>2324</v>
      </c>
      <c r="G10" s="9">
        <v>1309</v>
      </c>
      <c r="H10" s="9">
        <v>505</v>
      </c>
      <c r="I10" s="9">
        <v>556</v>
      </c>
      <c r="J10" s="9">
        <v>2234</v>
      </c>
      <c r="K10" s="9"/>
      <c r="L10" s="9">
        <v>1308</v>
      </c>
      <c r="M10" s="9">
        <v>503</v>
      </c>
      <c r="N10" s="9">
        <v>555</v>
      </c>
      <c r="O10" s="9">
        <v>2330</v>
      </c>
      <c r="P10" s="9"/>
      <c r="Q10" s="9">
        <v>1306</v>
      </c>
      <c r="R10" s="9">
        <v>503</v>
      </c>
      <c r="S10" s="9">
        <v>550</v>
      </c>
      <c r="T10" s="9">
        <v>2329</v>
      </c>
      <c r="V10" s="9">
        <v>1302</v>
      </c>
      <c r="W10" s="9">
        <v>503</v>
      </c>
      <c r="X10" s="9">
        <v>549</v>
      </c>
      <c r="Y10" s="9">
        <v>2324</v>
      </c>
      <c r="AA10" s="12">
        <f t="shared" si="1"/>
        <v>1306</v>
      </c>
      <c r="AB10" s="12">
        <f t="shared" si="2"/>
        <v>503.6</v>
      </c>
      <c r="AC10" s="12">
        <f t="shared" si="3"/>
        <v>552</v>
      </c>
      <c r="AD10" s="12">
        <f t="shared" si="4"/>
        <v>2308.1999999999998</v>
      </c>
    </row>
    <row r="11" spans="1:30">
      <c r="A11" s="2">
        <v>5</v>
      </c>
      <c r="B11" s="16">
        <v>957</v>
      </c>
      <c r="C11" s="16">
        <v>616</v>
      </c>
      <c r="D11" s="16">
        <v>669</v>
      </c>
      <c r="E11" s="16">
        <v>2227</v>
      </c>
      <c r="G11" s="9">
        <v>961</v>
      </c>
      <c r="H11" s="9">
        <v>617</v>
      </c>
      <c r="I11" s="9">
        <v>676</v>
      </c>
      <c r="J11" s="9">
        <v>2235</v>
      </c>
      <c r="K11" s="9"/>
      <c r="L11" s="9">
        <v>962</v>
      </c>
      <c r="M11" s="9">
        <v>617</v>
      </c>
      <c r="N11" s="9">
        <v>676</v>
      </c>
      <c r="O11" s="9">
        <v>2237</v>
      </c>
      <c r="P11" s="9"/>
      <c r="Q11" s="9">
        <v>958</v>
      </c>
      <c r="R11" s="9">
        <v>615</v>
      </c>
      <c r="S11" s="9">
        <v>668</v>
      </c>
      <c r="T11" s="9">
        <v>2233</v>
      </c>
      <c r="V11" s="9">
        <v>954</v>
      </c>
      <c r="W11" s="9">
        <v>614</v>
      </c>
      <c r="X11" s="9">
        <v>666</v>
      </c>
      <c r="Y11" s="9">
        <v>2225</v>
      </c>
      <c r="AA11" s="12">
        <f t="shared" si="1"/>
        <v>958.4</v>
      </c>
      <c r="AB11" s="12">
        <f t="shared" si="2"/>
        <v>615.79999999999995</v>
      </c>
      <c r="AC11" s="12">
        <f t="shared" si="3"/>
        <v>671</v>
      </c>
      <c r="AD11" s="12">
        <f t="shared" si="4"/>
        <v>2231.4</v>
      </c>
    </row>
    <row r="12" spans="1:30">
      <c r="A12" s="2">
        <v>6</v>
      </c>
      <c r="B12" s="16">
        <v>1976</v>
      </c>
      <c r="C12" s="16">
        <v>1672</v>
      </c>
      <c r="D12" s="16">
        <v>1559</v>
      </c>
      <c r="E12" s="16">
        <v>5270</v>
      </c>
      <c r="G12" s="9">
        <v>1980</v>
      </c>
      <c r="H12" s="9">
        <v>1676</v>
      </c>
      <c r="I12" s="9">
        <v>1576</v>
      </c>
      <c r="J12" s="9">
        <v>5279</v>
      </c>
      <c r="K12" s="9"/>
      <c r="L12" s="9">
        <v>1983</v>
      </c>
      <c r="M12" s="9">
        <v>1676</v>
      </c>
      <c r="N12" s="9">
        <v>1576</v>
      </c>
      <c r="O12" s="9">
        <v>5285</v>
      </c>
      <c r="P12" s="9"/>
      <c r="Q12" s="9">
        <v>1982</v>
      </c>
      <c r="R12" s="9">
        <v>1675</v>
      </c>
      <c r="S12" s="9">
        <v>1563</v>
      </c>
      <c r="T12" s="9">
        <v>5290</v>
      </c>
      <c r="V12" s="9">
        <v>1971</v>
      </c>
      <c r="W12" s="9">
        <v>1667</v>
      </c>
      <c r="X12" s="9">
        <v>1555</v>
      </c>
      <c r="Y12" s="9">
        <v>5263</v>
      </c>
      <c r="AA12" s="12">
        <f t="shared" si="1"/>
        <v>1978.4</v>
      </c>
      <c r="AB12" s="12">
        <f t="shared" si="2"/>
        <v>1673.2</v>
      </c>
      <c r="AC12" s="12">
        <f t="shared" si="3"/>
        <v>1565.8</v>
      </c>
      <c r="AD12" s="12">
        <f t="shared" si="4"/>
        <v>5277.4</v>
      </c>
    </row>
    <row r="13" spans="1:30">
      <c r="A13" s="2">
        <v>7</v>
      </c>
      <c r="B13" s="16">
        <v>870</v>
      </c>
      <c r="C13" s="16">
        <v>888</v>
      </c>
      <c r="D13" s="16">
        <v>1051</v>
      </c>
      <c r="E13" s="16">
        <v>2830</v>
      </c>
      <c r="G13" s="9">
        <v>874</v>
      </c>
      <c r="H13" s="9">
        <v>893</v>
      </c>
      <c r="I13" s="9">
        <v>1068</v>
      </c>
      <c r="J13" s="9">
        <v>2851</v>
      </c>
      <c r="K13" s="9"/>
      <c r="L13" s="9">
        <v>872</v>
      </c>
      <c r="M13" s="9">
        <v>889</v>
      </c>
      <c r="N13" s="9">
        <v>1062</v>
      </c>
      <c r="O13" s="9">
        <v>2837</v>
      </c>
      <c r="P13" s="9"/>
      <c r="Q13" s="9">
        <v>870</v>
      </c>
      <c r="R13" s="9">
        <v>887</v>
      </c>
      <c r="S13" s="9">
        <v>1053</v>
      </c>
      <c r="T13" s="9">
        <v>2836</v>
      </c>
      <c r="V13" s="9">
        <v>875</v>
      </c>
      <c r="W13" s="9">
        <v>895</v>
      </c>
      <c r="X13" s="9">
        <v>1062</v>
      </c>
      <c r="Y13" s="9">
        <v>2857</v>
      </c>
      <c r="AA13" s="12">
        <f t="shared" si="1"/>
        <v>872.2</v>
      </c>
      <c r="AB13" s="12">
        <f t="shared" si="2"/>
        <v>890.4</v>
      </c>
      <c r="AC13" s="12">
        <f t="shared" si="3"/>
        <v>1059.2</v>
      </c>
      <c r="AD13" s="12">
        <f t="shared" si="4"/>
        <v>2842.2</v>
      </c>
    </row>
    <row r="14" spans="1:30">
      <c r="A14" s="2">
        <v>8</v>
      </c>
      <c r="B14" s="16">
        <v>465</v>
      </c>
      <c r="C14" s="16">
        <v>428</v>
      </c>
      <c r="D14" s="16">
        <v>423</v>
      </c>
      <c r="E14" s="16">
        <v>1324</v>
      </c>
      <c r="G14" s="9">
        <v>463</v>
      </c>
      <c r="H14" s="9">
        <v>424</v>
      </c>
      <c r="I14" s="9">
        <v>424</v>
      </c>
      <c r="J14" s="9">
        <v>1320</v>
      </c>
      <c r="K14" s="9"/>
      <c r="L14" s="9">
        <v>463</v>
      </c>
      <c r="M14" s="9">
        <v>424</v>
      </c>
      <c r="N14" s="9">
        <v>423</v>
      </c>
      <c r="O14" s="9">
        <v>1320</v>
      </c>
      <c r="P14" s="9"/>
      <c r="Q14" s="9">
        <v>463</v>
      </c>
      <c r="R14" s="9">
        <v>426</v>
      </c>
      <c r="S14" s="9">
        <v>422</v>
      </c>
      <c r="T14" s="9">
        <v>1321</v>
      </c>
      <c r="V14" s="9">
        <v>464</v>
      </c>
      <c r="W14" s="9">
        <v>427</v>
      </c>
      <c r="X14" s="9">
        <v>422</v>
      </c>
      <c r="Y14" s="9">
        <v>1323</v>
      </c>
      <c r="AA14" s="12">
        <f t="shared" si="1"/>
        <v>463.6</v>
      </c>
      <c r="AB14" s="12">
        <f t="shared" si="2"/>
        <v>425.8</v>
      </c>
      <c r="AC14" s="12">
        <f t="shared" si="3"/>
        <v>422.8</v>
      </c>
      <c r="AD14" s="12">
        <f t="shared" si="4"/>
        <v>1321.6</v>
      </c>
    </row>
    <row r="15" spans="1:30">
      <c r="A15" s="2">
        <v>9</v>
      </c>
      <c r="B15" s="16">
        <v>936</v>
      </c>
      <c r="C15" s="16">
        <v>1297</v>
      </c>
      <c r="D15" s="16">
        <v>1319</v>
      </c>
      <c r="E15" s="16">
        <v>3598</v>
      </c>
      <c r="G15" s="9">
        <v>936</v>
      </c>
      <c r="H15" s="9">
        <v>1298</v>
      </c>
      <c r="I15" s="9">
        <v>1333</v>
      </c>
      <c r="J15" s="9">
        <v>3602</v>
      </c>
      <c r="K15" s="9"/>
      <c r="L15" s="9">
        <v>938</v>
      </c>
      <c r="M15" s="9">
        <v>1299</v>
      </c>
      <c r="N15" s="9">
        <v>1334</v>
      </c>
      <c r="O15" s="9">
        <v>3607</v>
      </c>
      <c r="P15" s="9"/>
      <c r="Q15" s="9">
        <v>936</v>
      </c>
      <c r="R15" s="9">
        <v>1297</v>
      </c>
      <c r="S15" s="9">
        <v>1322</v>
      </c>
      <c r="T15" s="9">
        <v>3604</v>
      </c>
      <c r="V15" s="9">
        <v>933</v>
      </c>
      <c r="W15" s="9">
        <v>1292</v>
      </c>
      <c r="X15" s="9">
        <v>1314</v>
      </c>
      <c r="Y15" s="9">
        <v>3590</v>
      </c>
      <c r="AA15" s="12">
        <f t="shared" si="1"/>
        <v>935.8</v>
      </c>
      <c r="AB15" s="12">
        <f t="shared" si="2"/>
        <v>1296.5999999999999</v>
      </c>
      <c r="AC15" s="12">
        <f t="shared" si="3"/>
        <v>1324.4</v>
      </c>
      <c r="AD15" s="12">
        <f t="shared" si="4"/>
        <v>3600.2</v>
      </c>
    </row>
    <row r="16" spans="1:30">
      <c r="A16" s="2">
        <v>10</v>
      </c>
      <c r="B16" s="16">
        <v>490</v>
      </c>
      <c r="C16" s="16">
        <v>657</v>
      </c>
      <c r="D16" s="16">
        <v>701</v>
      </c>
      <c r="E16" s="16">
        <v>1862</v>
      </c>
      <c r="G16" s="9">
        <v>490</v>
      </c>
      <c r="H16" s="9">
        <v>658</v>
      </c>
      <c r="I16" s="9">
        <v>709</v>
      </c>
      <c r="J16" s="9">
        <v>1868</v>
      </c>
      <c r="K16" s="9"/>
      <c r="L16" s="9">
        <v>490</v>
      </c>
      <c r="M16" s="9">
        <v>655</v>
      </c>
      <c r="N16" s="9">
        <v>706</v>
      </c>
      <c r="O16" s="9">
        <v>1861</v>
      </c>
      <c r="P16" s="9"/>
      <c r="Q16" s="9">
        <v>489</v>
      </c>
      <c r="R16" s="9">
        <v>655</v>
      </c>
      <c r="S16" s="9">
        <v>701</v>
      </c>
      <c r="T16" s="9">
        <v>1860</v>
      </c>
      <c r="V16" s="9">
        <v>490</v>
      </c>
      <c r="W16" s="9">
        <v>656</v>
      </c>
      <c r="X16" s="9">
        <v>700</v>
      </c>
      <c r="Y16" s="9">
        <v>1862</v>
      </c>
      <c r="AA16" s="12">
        <f t="shared" si="1"/>
        <v>489.8</v>
      </c>
      <c r="AB16" s="12">
        <f t="shared" si="2"/>
        <v>656.2</v>
      </c>
      <c r="AC16" s="12">
        <f t="shared" si="3"/>
        <v>703.4</v>
      </c>
      <c r="AD16" s="12">
        <f t="shared" si="4"/>
        <v>1862.6</v>
      </c>
    </row>
    <row r="17" spans="1:30">
      <c r="A17" s="2">
        <v>11</v>
      </c>
      <c r="B17" s="16">
        <v>559</v>
      </c>
      <c r="C17" s="16">
        <v>691</v>
      </c>
      <c r="D17" s="16">
        <v>496</v>
      </c>
      <c r="E17" s="16">
        <v>1768</v>
      </c>
      <c r="G17" s="9">
        <v>577</v>
      </c>
      <c r="H17" s="9">
        <v>689</v>
      </c>
      <c r="I17" s="9">
        <v>499</v>
      </c>
      <c r="J17" s="9">
        <v>1766</v>
      </c>
      <c r="K17" s="9"/>
      <c r="L17" s="9">
        <v>559</v>
      </c>
      <c r="M17" s="9">
        <v>691</v>
      </c>
      <c r="N17" s="9">
        <v>501</v>
      </c>
      <c r="O17" s="9">
        <v>1771</v>
      </c>
      <c r="P17" s="9"/>
      <c r="Q17" s="9">
        <v>558</v>
      </c>
      <c r="R17" s="9">
        <v>691</v>
      </c>
      <c r="S17" s="9">
        <v>497</v>
      </c>
      <c r="T17" s="9">
        <v>1770</v>
      </c>
      <c r="V17" s="9">
        <v>559</v>
      </c>
      <c r="W17" s="9">
        <v>691</v>
      </c>
      <c r="X17" s="9">
        <v>497</v>
      </c>
      <c r="Y17" s="9">
        <v>1770</v>
      </c>
      <c r="AA17" s="12">
        <f t="shared" si="1"/>
        <v>562.4</v>
      </c>
      <c r="AB17" s="12">
        <f t="shared" si="2"/>
        <v>690.6</v>
      </c>
      <c r="AC17" s="12">
        <f t="shared" si="3"/>
        <v>498</v>
      </c>
      <c r="AD17" s="12">
        <f t="shared" si="4"/>
        <v>1769</v>
      </c>
    </row>
    <row r="18" spans="1:30">
      <c r="A18" s="2">
        <v>12</v>
      </c>
      <c r="B18" s="16">
        <v>1321</v>
      </c>
      <c r="C18" s="16">
        <v>1446</v>
      </c>
      <c r="D18" s="16">
        <v>842</v>
      </c>
      <c r="E18" s="16">
        <v>3681</v>
      </c>
      <c r="G18" s="9">
        <v>1321</v>
      </c>
      <c r="H18" s="9">
        <v>1445</v>
      </c>
      <c r="I18" s="9">
        <v>848</v>
      </c>
      <c r="J18" s="9">
        <v>3677</v>
      </c>
      <c r="K18" s="9"/>
      <c r="L18" s="9">
        <v>1331</v>
      </c>
      <c r="M18" s="9">
        <v>1455</v>
      </c>
      <c r="N18" s="9">
        <v>854</v>
      </c>
      <c r="O18" s="9">
        <v>3699</v>
      </c>
      <c r="P18" s="9"/>
      <c r="Q18" s="9">
        <v>1319</v>
      </c>
      <c r="R18" s="9">
        <v>1443</v>
      </c>
      <c r="S18" s="9">
        <v>841</v>
      </c>
      <c r="T18" s="9">
        <v>3681</v>
      </c>
      <c r="V18" s="9">
        <v>1316</v>
      </c>
      <c r="W18" s="9">
        <v>1440</v>
      </c>
      <c r="X18" s="9">
        <v>839</v>
      </c>
      <c r="Y18" s="9">
        <v>3673</v>
      </c>
      <c r="AA18" s="12">
        <f t="shared" si="1"/>
        <v>1321.6</v>
      </c>
      <c r="AB18" s="12">
        <f t="shared" si="2"/>
        <v>1445.8</v>
      </c>
      <c r="AC18" s="12">
        <f t="shared" si="3"/>
        <v>844.8</v>
      </c>
      <c r="AD18" s="12">
        <f t="shared" si="4"/>
        <v>3682.2</v>
      </c>
    </row>
    <row r="19" spans="1:30">
      <c r="A19" s="2">
        <v>13</v>
      </c>
      <c r="B19" s="16">
        <v>1489</v>
      </c>
      <c r="C19" s="16">
        <v>1316</v>
      </c>
      <c r="D19" s="16">
        <v>694</v>
      </c>
      <c r="E19" s="16">
        <v>3572</v>
      </c>
      <c r="G19" s="9">
        <v>1492</v>
      </c>
      <c r="H19" s="9">
        <v>1319</v>
      </c>
      <c r="I19" s="9">
        <v>702</v>
      </c>
      <c r="J19" s="9">
        <v>3579</v>
      </c>
      <c r="K19" s="9"/>
      <c r="L19" s="9">
        <v>1308</v>
      </c>
      <c r="M19" s="9">
        <v>1332</v>
      </c>
      <c r="N19" s="9">
        <v>708</v>
      </c>
      <c r="O19" s="9">
        <v>3613</v>
      </c>
      <c r="P19" s="9"/>
      <c r="Q19" s="9">
        <v>1493</v>
      </c>
      <c r="R19" s="9">
        <v>1319</v>
      </c>
      <c r="S19" s="9">
        <v>696</v>
      </c>
      <c r="T19" s="9">
        <v>3587</v>
      </c>
      <c r="V19" s="9">
        <v>1487</v>
      </c>
      <c r="W19" s="9">
        <v>1315</v>
      </c>
      <c r="X19" s="9">
        <v>694</v>
      </c>
      <c r="Y19" s="9">
        <v>3574</v>
      </c>
      <c r="AA19" s="12">
        <f t="shared" si="1"/>
        <v>1453.8</v>
      </c>
      <c r="AB19" s="12">
        <f t="shared" si="2"/>
        <v>1320.2</v>
      </c>
      <c r="AC19" s="12">
        <f t="shared" si="3"/>
        <v>698.8</v>
      </c>
      <c r="AD19" s="12">
        <f t="shared" si="4"/>
        <v>3585</v>
      </c>
    </row>
    <row r="20" spans="1:30">
      <c r="A20" s="2">
        <v>14</v>
      </c>
      <c r="B20" s="16">
        <v>1500</v>
      </c>
      <c r="C20" s="16">
        <v>1056</v>
      </c>
      <c r="D20" s="16">
        <v>605</v>
      </c>
      <c r="E20" s="16">
        <v>3185</v>
      </c>
      <c r="G20" s="9">
        <v>1504</v>
      </c>
      <c r="H20" s="9">
        <v>1054</v>
      </c>
      <c r="I20" s="9">
        <v>611</v>
      </c>
      <c r="J20" s="9">
        <v>3188</v>
      </c>
      <c r="K20" s="9"/>
      <c r="L20" s="9">
        <v>1512</v>
      </c>
      <c r="M20" s="9">
        <v>1059</v>
      </c>
      <c r="N20" s="9">
        <v>615</v>
      </c>
      <c r="O20" s="9">
        <v>3200</v>
      </c>
      <c r="P20" s="9"/>
      <c r="Q20" s="9">
        <v>1506</v>
      </c>
      <c r="R20" s="9">
        <v>1054</v>
      </c>
      <c r="S20" s="9">
        <v>606</v>
      </c>
      <c r="T20" s="9">
        <v>3197</v>
      </c>
      <c r="V20" s="9">
        <v>1497</v>
      </c>
      <c r="W20" s="9">
        <v>1051</v>
      </c>
      <c r="X20" s="9">
        <v>603</v>
      </c>
      <c r="Y20" s="9">
        <v>3182</v>
      </c>
      <c r="AA20" s="12">
        <f t="shared" si="1"/>
        <v>1503.8</v>
      </c>
      <c r="AB20" s="12">
        <f t="shared" si="2"/>
        <v>1054.8</v>
      </c>
      <c r="AC20" s="12">
        <f t="shared" si="3"/>
        <v>608</v>
      </c>
      <c r="AD20" s="12">
        <f t="shared" si="4"/>
        <v>3190.4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700ms new</vt:lpstr>
      <vt:lpstr>700ms old</vt:lpstr>
    </vt:vector>
  </TitlesOfParts>
  <Manager/>
  <Company>Lund University School of Industrial Design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TCS34725 RGB value averaging</dc:title>
  <dc:subject/>
  <dc:creator>Andreas Hopf</dc:creator>
  <cp:keywords/>
  <dc:description/>
  <cp:lastModifiedBy>Andreas Hopf</cp:lastModifiedBy>
  <dcterms:created xsi:type="dcterms:W3CDTF">2019-07-07T14:36:52Z</dcterms:created>
  <dcterms:modified xsi:type="dcterms:W3CDTF">2019-07-31T20:53:12Z</dcterms:modified>
  <cp:category/>
</cp:coreProperties>
</file>