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60" windowHeight="3443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<sst xmlns="http://schemas.openxmlformats.org/spreadsheetml/2006/main" count="67" uniqueCount="15">
  <si>
    <t>FLICKER（left）</t>
  </si>
  <si>
    <t>FLICKER（right）</t>
  </si>
  <si>
    <t>MSE</t>
  </si>
  <si>
    <t>PSNR</t>
  </si>
  <si>
    <t>MS-SSIM</t>
  </si>
  <si>
    <t>bpp</t>
  </si>
  <si>
    <t>quality</t>
  </si>
  <si>
    <t>invcompress</t>
  </si>
  <si>
    <t>差值</t>
  </si>
  <si>
    <t>bmshj2018hyperprior</t>
  </si>
  <si>
    <t>cheng2020_attn</t>
  </si>
  <si>
    <t>instereo2k（left）</t>
  </si>
  <si>
    <t>instereo2k（right）</t>
  </si>
  <si>
    <t>KITTI（left）</t>
  </si>
  <si>
    <t>KITTI（right）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</si>
</sst>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17" fillId="23" borderId="3" applyNumberFormat="0" applyAlignment="0" applyProtection="0">
      <alignment vertical="center"/>
    </xf>
    <xf numFmtId="0" fontId="8" fillId="15" borderId="4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7"/>
  <sheetViews>
    <sheetView tabSelected="1" topLeftCell="B70" workbookViewId="0">
      <selection activeCell="G72" sqref="G72:H76"/>
    </sheetView>
  </sheetViews>
  <sheetFormatPr defaultColWidth="9" defaultRowHeight="13.8"/>
  <cols>
    <col min="1" max="1" width="19.2222222222222" customWidth="1"/>
    <col min="2" max="2" width="16.2222222222222" customWidth="1"/>
    <col min="3" max="3" width="15.2222222222222" customWidth="1"/>
    <col min="4" max="4" width="14.8888888888889" customWidth="1"/>
    <col min="6" max="7" width="12.8888888888889"/>
    <col min="8" max="8" width="18.7777777777778" customWidth="1"/>
    <col min="9" max="9" width="17" customWidth="1"/>
    <col min="10" max="10" width="13.3333333333333" customWidth="1"/>
    <col min="11" max="11" width="14.6666666666667" customWidth="1"/>
    <col min="12" max="12" width="11.7777777777778" customWidth="1"/>
  </cols>
  <sheetData>
    <row r="1" spans="1:12">
      <c r="A1" s="1" t="s">
        <v>0</v>
      </c>
      <c r="B1" s="1"/>
      <c r="C1" s="1"/>
      <c r="D1" s="1"/>
      <c r="E1" s="1"/>
      <c r="F1" s="2"/>
      <c r="G1" s="2"/>
      <c r="H1" s="1" t="s">
        <v>1</v>
      </c>
      <c r="I1" s="1"/>
      <c r="J1" s="1"/>
      <c r="K1" s="1"/>
      <c r="L1" s="1"/>
    </row>
    <row r="2" spans="1:12">
      <c r="A2" s="1"/>
      <c r="B2" s="1"/>
      <c r="C2" s="1"/>
      <c r="D2" s="1"/>
      <c r="E2" s="1"/>
      <c r="F2" s="2"/>
      <c r="G2" s="2"/>
      <c r="H2" s="1"/>
      <c r="I2" s="1"/>
      <c r="J2" s="1"/>
      <c r="K2" s="1"/>
      <c r="L2" s="1"/>
    </row>
    <row r="3" spans="1:12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H3" s="3" t="s">
        <v>2</v>
      </c>
      <c r="I3" s="3" t="s">
        <v>3</v>
      </c>
      <c r="J3" s="3" t="s">
        <v>4</v>
      </c>
      <c r="K3" s="3" t="s">
        <v>5</v>
      </c>
      <c r="L3" s="3" t="s">
        <v>6</v>
      </c>
    </row>
    <row r="4" spans="1:12">
      <c r="A4" s="4" t="s">
        <v>7</v>
      </c>
      <c r="B4" s="5">
        <v>26.21179825</v>
      </c>
      <c r="C4" s="5">
        <v>0.9311836377</v>
      </c>
      <c r="D4" s="5">
        <v>0.17812872</v>
      </c>
      <c r="E4" s="5">
        <v>1</v>
      </c>
      <c r="H4" s="4" t="s">
        <v>7</v>
      </c>
      <c r="J4" s="5"/>
      <c r="K4" s="5"/>
      <c r="L4" s="5">
        <v>1</v>
      </c>
    </row>
    <row r="5" spans="1:12">
      <c r="A5" s="4"/>
      <c r="B5" s="5">
        <v>28.024262</v>
      </c>
      <c r="C5" s="5">
        <v>0.95493244</v>
      </c>
      <c r="D5" s="5">
        <v>0.2783203</v>
      </c>
      <c r="E5" s="5">
        <v>3</v>
      </c>
      <c r="H5" s="4"/>
      <c r="I5" s="5"/>
      <c r="J5" s="5"/>
      <c r="K5" s="5"/>
      <c r="L5" s="5">
        <v>3</v>
      </c>
    </row>
    <row r="6" spans="1:12">
      <c r="A6" s="4"/>
      <c r="B6" s="5">
        <v>29.963987334</v>
      </c>
      <c r="C6" s="5">
        <v>0.97214429719</v>
      </c>
      <c r="D6" s="5">
        <v>0.444022</v>
      </c>
      <c r="E6" s="5">
        <v>4</v>
      </c>
      <c r="H6" s="4"/>
      <c r="I6" s="5"/>
      <c r="J6" s="5"/>
      <c r="K6" s="5"/>
      <c r="L6" s="5">
        <v>4</v>
      </c>
    </row>
    <row r="7" spans="1:12">
      <c r="A7" s="4"/>
      <c r="B7" s="5">
        <v>31.9343228</v>
      </c>
      <c r="C7" s="5">
        <v>0.981522435</v>
      </c>
      <c r="D7" s="5">
        <v>0.6583761</v>
      </c>
      <c r="E7" s="5">
        <v>5</v>
      </c>
      <c r="H7" s="4"/>
      <c r="I7" s="5"/>
      <c r="J7" s="5"/>
      <c r="K7" s="5"/>
      <c r="L7" s="5">
        <v>5</v>
      </c>
    </row>
    <row r="8" spans="1:12">
      <c r="A8" s="4"/>
      <c r="B8" s="5">
        <v>33.40842782</v>
      </c>
      <c r="C8" s="5">
        <v>0.98707636</v>
      </c>
      <c r="D8" s="5">
        <v>0.8889285</v>
      </c>
      <c r="E8" s="5">
        <v>6</v>
      </c>
      <c r="H8" s="4"/>
      <c r="I8" s="5"/>
      <c r="J8" s="5"/>
      <c r="K8" s="5"/>
      <c r="L8" s="5">
        <v>6</v>
      </c>
    </row>
    <row r="9" spans="1:12">
      <c r="A9" s="4"/>
      <c r="B9" s="5">
        <v>34.18122826</v>
      </c>
      <c r="C9" s="5">
        <v>0.9894296</v>
      </c>
      <c r="D9" s="5">
        <v>1.04675874255</v>
      </c>
      <c r="E9" s="5">
        <v>7</v>
      </c>
      <c r="H9" s="4"/>
      <c r="I9" s="5"/>
      <c r="J9" s="5"/>
      <c r="K9" s="5"/>
      <c r="L9" s="5">
        <v>7</v>
      </c>
    </row>
    <row r="10" spans="2:12">
      <c r="B10" s="5"/>
      <c r="C10" s="5"/>
      <c r="D10" s="5"/>
      <c r="E10" s="5"/>
      <c r="I10" s="5"/>
      <c r="J10" s="5"/>
      <c r="K10" s="5"/>
      <c r="L10" s="5"/>
    </row>
    <row r="11" spans="1:13">
      <c r="A11" s="3" t="s">
        <v>2</v>
      </c>
      <c r="B11" s="5"/>
      <c r="C11" s="5"/>
      <c r="D11" s="5"/>
      <c r="E11" s="5"/>
      <c r="H11" s="3" t="s">
        <v>2</v>
      </c>
      <c r="I11" s="5"/>
      <c r="J11" s="5"/>
      <c r="K11" s="5"/>
      <c r="L11" s="5"/>
      <c r="M11" s="5" t="s">
        <v>8</v>
      </c>
    </row>
    <row r="12" spans="1:13">
      <c r="A12" s="4" t="s">
        <v>9</v>
      </c>
      <c r="B12" s="5">
        <v>25.19837199</v>
      </c>
      <c r="C12" s="5">
        <v>0.9268306834</v>
      </c>
      <c r="D12" s="5">
        <v>0.1926595</v>
      </c>
      <c r="E12" s="5">
        <v>1</v>
      </c>
      <c r="H12" s="4" t="s">
        <v>9</v>
      </c>
      <c r="I12" s="5">
        <v>25.155667228</v>
      </c>
      <c r="J12" s="5">
        <v>0.926589527832</v>
      </c>
      <c r="K12" s="5">
        <v>0.193743024553</v>
      </c>
      <c r="L12" s="5">
        <v>1</v>
      </c>
      <c r="M12" s="5">
        <f>(B12-I12)</f>
        <v>0.0427047619999996</v>
      </c>
    </row>
    <row r="13" spans="1:13">
      <c r="A13" s="4"/>
      <c r="B13" s="5">
        <v>26.79694735</v>
      </c>
      <c r="C13" s="5">
        <v>0.94896007276</v>
      </c>
      <c r="D13" s="5">
        <v>0.30277111</v>
      </c>
      <c r="E13" s="5">
        <v>2</v>
      </c>
      <c r="H13" s="4"/>
      <c r="I13" s="5">
        <v>26.7401124</v>
      </c>
      <c r="J13" s="5">
        <v>0.948724278</v>
      </c>
      <c r="K13" s="5">
        <v>0.304886532</v>
      </c>
      <c r="L13" s="5">
        <v>2</v>
      </c>
      <c r="M13" s="5">
        <f t="shared" ref="M13:M17" si="0">(B13-I13)</f>
        <v>0.0568349499999989</v>
      </c>
    </row>
    <row r="14" spans="1:13">
      <c r="A14" s="4"/>
      <c r="B14" s="5">
        <v>28.430089235</v>
      </c>
      <c r="C14" s="5">
        <v>0.964463855</v>
      </c>
      <c r="D14" s="5">
        <v>0.4485816</v>
      </c>
      <c r="E14" s="5">
        <v>3</v>
      </c>
      <c r="H14" s="4"/>
      <c r="I14" s="5">
        <v>28.355228</v>
      </c>
      <c r="J14" s="5">
        <v>0.964289948</v>
      </c>
      <c r="K14" s="5">
        <v>0.452447451</v>
      </c>
      <c r="L14" s="5">
        <v>3</v>
      </c>
      <c r="M14" s="5">
        <f t="shared" si="0"/>
        <v>0.0748612350000002</v>
      </c>
    </row>
    <row r="15" spans="1:13">
      <c r="A15" s="4"/>
      <c r="B15" s="5">
        <v>30.0469836</v>
      </c>
      <c r="C15" s="5">
        <v>0.9753603669</v>
      </c>
      <c r="D15" s="5">
        <v>0.646129557</v>
      </c>
      <c r="E15" s="5">
        <v>4</v>
      </c>
      <c r="H15" s="4"/>
      <c r="I15" s="5">
        <v>29.949989316</v>
      </c>
      <c r="J15" s="5">
        <v>0.9751972497</v>
      </c>
      <c r="K15" s="5">
        <v>0.65208147</v>
      </c>
      <c r="L15" s="5">
        <v>4</v>
      </c>
      <c r="M15" s="5">
        <f t="shared" si="0"/>
        <v>0.0969942840000009</v>
      </c>
    </row>
    <row r="16" spans="1:13">
      <c r="A16" s="4"/>
      <c r="B16" s="5">
        <v>31.25004246</v>
      </c>
      <c r="C16" s="5">
        <v>0.98190788</v>
      </c>
      <c r="D16" s="5">
        <v>0.858330078</v>
      </c>
      <c r="E16" s="5">
        <v>5</v>
      </c>
      <c r="H16" s="4"/>
      <c r="I16" s="5">
        <v>31.13823592</v>
      </c>
      <c r="J16" s="5">
        <v>0.981763133</v>
      </c>
      <c r="K16" s="5">
        <v>0.866921037</v>
      </c>
      <c r="L16" s="5">
        <v>5</v>
      </c>
      <c r="M16" s="5">
        <f t="shared" si="0"/>
        <v>0.11180654</v>
      </c>
    </row>
    <row r="17" spans="1:13">
      <c r="A17" s="4"/>
      <c r="B17" s="5">
        <v>33.218155525</v>
      </c>
      <c r="C17" s="5">
        <v>0.9877164</v>
      </c>
      <c r="D17" s="5">
        <v>1.2371642</v>
      </c>
      <c r="E17" s="5">
        <v>6</v>
      </c>
      <c r="H17" s="4"/>
      <c r="I17" s="5">
        <v>33.08365905</v>
      </c>
      <c r="J17" s="5">
        <v>0.987632489</v>
      </c>
      <c r="K17" s="5">
        <v>1.25310267</v>
      </c>
      <c r="L17" s="5">
        <v>6</v>
      </c>
      <c r="M17" s="5">
        <f t="shared" si="0"/>
        <v>0.134496474999999</v>
      </c>
    </row>
    <row r="18" spans="1:13">
      <c r="A18" s="4"/>
      <c r="B18" s="5">
        <v>34.5300471</v>
      </c>
      <c r="C18" s="5">
        <v>0.9907913484</v>
      </c>
      <c r="D18" s="5">
        <v>1.6186263</v>
      </c>
      <c r="E18" s="5">
        <v>7</v>
      </c>
      <c r="H18" s="4"/>
      <c r="I18" s="5"/>
      <c r="J18" s="5"/>
      <c r="K18" s="5"/>
      <c r="L18" s="5">
        <v>7</v>
      </c>
      <c r="M18" s="5"/>
    </row>
    <row r="19" spans="1:13">
      <c r="A19" s="4"/>
      <c r="B19" s="5"/>
      <c r="C19" s="5"/>
      <c r="D19" s="5"/>
      <c r="E19" s="5">
        <v>8</v>
      </c>
      <c r="H19" s="4"/>
      <c r="I19" s="5"/>
      <c r="J19" s="5"/>
      <c r="K19" s="5"/>
      <c r="L19" s="5">
        <v>8</v>
      </c>
      <c r="M19" s="5"/>
    </row>
    <row r="20" spans="2:13">
      <c r="B20" s="5"/>
      <c r="C20" s="5"/>
      <c r="D20" s="5"/>
      <c r="E20" s="5"/>
      <c r="I20" s="5"/>
      <c r="J20" s="5"/>
      <c r="K20" s="5"/>
      <c r="L20" s="5"/>
      <c r="M20" s="5"/>
    </row>
    <row r="21" spans="1:13">
      <c r="A21" s="3" t="s">
        <v>2</v>
      </c>
      <c r="B21" s="5"/>
      <c r="C21" s="5"/>
      <c r="D21" s="5"/>
      <c r="E21" s="5"/>
      <c r="H21" s="3" t="s">
        <v>2</v>
      </c>
      <c r="I21" s="5"/>
      <c r="J21" s="5"/>
      <c r="K21" s="5"/>
      <c r="L21" s="5"/>
      <c r="M21" s="5"/>
    </row>
    <row r="22" spans="1:13">
      <c r="A22" s="4" t="s">
        <v>10</v>
      </c>
      <c r="B22" s="5">
        <v>26.4408747168</v>
      </c>
      <c r="C22" s="5">
        <v>0.93762167</v>
      </c>
      <c r="D22" s="5">
        <v>0.202396763</v>
      </c>
      <c r="E22" s="5">
        <v>1</v>
      </c>
      <c r="H22" s="4" t="s">
        <v>10</v>
      </c>
      <c r="I22" s="5"/>
      <c r="J22" s="5"/>
      <c r="K22" s="5"/>
      <c r="L22" s="5">
        <v>1</v>
      </c>
      <c r="M22" s="5"/>
    </row>
    <row r="23" spans="1:18">
      <c r="A23" s="4"/>
      <c r="B23" s="5">
        <v>27.637121994</v>
      </c>
      <c r="C23" s="5">
        <v>0.9541044</v>
      </c>
      <c r="D23" s="5">
        <v>0.285739862</v>
      </c>
      <c r="E23" s="5">
        <v>2</v>
      </c>
      <c r="H23" s="4"/>
      <c r="I23" s="5"/>
      <c r="J23" s="5"/>
      <c r="K23" s="5"/>
      <c r="L23" s="5">
        <v>2</v>
      </c>
      <c r="M23" s="5"/>
      <c r="P23" s="5"/>
      <c r="Q23" s="5"/>
      <c r="R23" s="5"/>
    </row>
    <row r="24" spans="1:18">
      <c r="A24" s="4"/>
      <c r="B24" s="5">
        <v>28.84309051</v>
      </c>
      <c r="C24" s="5">
        <v>0.966606967</v>
      </c>
      <c r="D24" s="5">
        <v>0.4023865327</v>
      </c>
      <c r="E24" s="5">
        <v>3</v>
      </c>
      <c r="H24" s="4"/>
      <c r="I24" s="5"/>
      <c r="J24" s="5"/>
      <c r="K24" s="5"/>
      <c r="L24" s="5">
        <v>3</v>
      </c>
      <c r="M24" s="5"/>
      <c r="P24" s="5"/>
      <c r="Q24" s="5"/>
      <c r="R24" s="5"/>
    </row>
    <row r="25" spans="1:18">
      <c r="A25" s="4"/>
      <c r="B25" s="5">
        <v>30.88712093372</v>
      </c>
      <c r="C25" s="5">
        <v>0.978127568</v>
      </c>
      <c r="D25" s="5">
        <v>0.635352957</v>
      </c>
      <c r="E25" s="5">
        <v>4</v>
      </c>
      <c r="H25" s="4"/>
      <c r="I25" s="5"/>
      <c r="J25" s="5"/>
      <c r="K25" s="5"/>
      <c r="L25" s="5">
        <v>4</v>
      </c>
      <c r="M25" s="5"/>
      <c r="P25" s="5"/>
      <c r="Q25" s="5"/>
      <c r="R25" s="5"/>
    </row>
    <row r="26" spans="1:18">
      <c r="A26" s="4"/>
      <c r="B26" s="5">
        <v>31.92281919</v>
      </c>
      <c r="C26" s="5">
        <v>0.9835234624</v>
      </c>
      <c r="D26" s="5">
        <v>0.8267299107</v>
      </c>
      <c r="E26" s="5">
        <v>5</v>
      </c>
      <c r="H26" s="4"/>
      <c r="I26" s="5"/>
      <c r="J26" s="5"/>
      <c r="K26" s="5"/>
      <c r="L26" s="5">
        <v>5</v>
      </c>
      <c r="M26" s="5"/>
      <c r="P26" s="5"/>
      <c r="Q26" s="5"/>
      <c r="R26" s="5"/>
    </row>
    <row r="27" spans="1:18">
      <c r="A27" s="4"/>
      <c r="B27" s="5">
        <v>32.994685149</v>
      </c>
      <c r="C27" s="5">
        <v>0.98771700209</v>
      </c>
      <c r="D27" s="5">
        <v>1.064016927</v>
      </c>
      <c r="E27" s="5">
        <v>6</v>
      </c>
      <c r="H27" s="4"/>
      <c r="I27" s="5"/>
      <c r="J27" s="5"/>
      <c r="K27" s="5"/>
      <c r="L27" s="5">
        <v>6</v>
      </c>
      <c r="M27" s="5"/>
      <c r="P27" s="5"/>
      <c r="Q27" s="5"/>
      <c r="R27" s="5"/>
    </row>
    <row r="28" spans="16:18">
      <c r="P28" s="5"/>
      <c r="Q28" s="5"/>
      <c r="R28" s="5"/>
    </row>
    <row r="29" spans="16:18">
      <c r="P29" s="5"/>
      <c r="Q29" s="5"/>
      <c r="R29" s="5"/>
    </row>
    <row r="30" spans="16:18">
      <c r="P30" s="5"/>
      <c r="Q30" s="5"/>
      <c r="R30" s="5"/>
    </row>
    <row r="31" spans="1:18">
      <c r="A31" s="1" t="s">
        <v>11</v>
      </c>
      <c r="B31" s="1"/>
      <c r="C31" s="1"/>
      <c r="D31" s="1"/>
      <c r="E31" s="1"/>
      <c r="H31" s="1" t="s">
        <v>12</v>
      </c>
      <c r="I31" s="1"/>
      <c r="J31" s="1"/>
      <c r="K31" s="1"/>
      <c r="L31" s="1"/>
      <c r="P31" s="5"/>
      <c r="Q31" s="5"/>
      <c r="R31" s="5"/>
    </row>
    <row r="32" spans="1:18">
      <c r="A32" s="1"/>
      <c r="B32" s="1"/>
      <c r="C32" s="1"/>
      <c r="D32" s="1"/>
      <c r="E32" s="1"/>
      <c r="H32" s="1"/>
      <c r="I32" s="1"/>
      <c r="J32" s="1"/>
      <c r="K32" s="1"/>
      <c r="L32" s="1"/>
      <c r="P32" s="5"/>
      <c r="Q32" s="5"/>
      <c r="R32" s="5"/>
    </row>
    <row r="33" spans="1:18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H33" s="3" t="s">
        <v>2</v>
      </c>
      <c r="I33" s="3" t="s">
        <v>3</v>
      </c>
      <c r="J33" s="3" t="s">
        <v>4</v>
      </c>
      <c r="K33" s="3" t="s">
        <v>5</v>
      </c>
      <c r="L33" s="3" t="s">
        <v>6</v>
      </c>
      <c r="P33" s="5"/>
      <c r="Q33" s="5"/>
      <c r="R33" s="5"/>
    </row>
    <row r="34" spans="1:18">
      <c r="A34" s="4" t="s">
        <v>7</v>
      </c>
      <c r="B34" s="5"/>
      <c r="C34" s="5"/>
      <c r="D34" s="5"/>
      <c r="E34" s="5">
        <v>1</v>
      </c>
      <c r="H34" s="4" t="s">
        <v>7</v>
      </c>
      <c r="L34" s="5">
        <v>1</v>
      </c>
      <c r="P34" s="5"/>
      <c r="Q34" s="5"/>
      <c r="R34" s="5"/>
    </row>
    <row r="35" spans="1:18">
      <c r="A35" s="4"/>
      <c r="B35" s="5"/>
      <c r="C35" s="5"/>
      <c r="D35" s="5"/>
      <c r="E35" s="5">
        <v>3</v>
      </c>
      <c r="H35" s="4"/>
      <c r="I35" s="5"/>
      <c r="J35" s="5"/>
      <c r="K35" s="5"/>
      <c r="L35" s="5">
        <v>3</v>
      </c>
      <c r="P35" s="5"/>
      <c r="Q35" s="5"/>
      <c r="R35" s="5"/>
    </row>
    <row r="36" spans="1:18">
      <c r="A36" s="4"/>
      <c r="B36" s="5"/>
      <c r="C36" s="5"/>
      <c r="D36" s="5"/>
      <c r="E36" s="5">
        <v>4</v>
      </c>
      <c r="H36" s="4"/>
      <c r="I36" s="5"/>
      <c r="J36" s="5"/>
      <c r="K36" s="5"/>
      <c r="L36" s="5">
        <v>4</v>
      </c>
      <c r="P36" s="5"/>
      <c r="Q36" s="5"/>
      <c r="R36" s="5"/>
    </row>
    <row r="37" spans="1:18">
      <c r="A37" s="4"/>
      <c r="B37" s="5"/>
      <c r="C37" s="5"/>
      <c r="D37" s="5"/>
      <c r="E37" s="5">
        <v>5</v>
      </c>
      <c r="H37" s="4"/>
      <c r="I37" s="5"/>
      <c r="J37" s="5"/>
      <c r="K37" s="5"/>
      <c r="L37" s="5">
        <v>5</v>
      </c>
      <c r="P37" s="5"/>
      <c r="Q37" s="5"/>
      <c r="R37" s="5"/>
    </row>
    <row r="38" spans="1:18">
      <c r="A38" s="4"/>
      <c r="B38" s="5"/>
      <c r="C38" s="5"/>
      <c r="D38" s="5"/>
      <c r="E38" s="5">
        <v>6</v>
      </c>
      <c r="H38" s="4"/>
      <c r="I38" s="5"/>
      <c r="J38" s="5"/>
      <c r="K38" s="5"/>
      <c r="L38" s="5">
        <v>6</v>
      </c>
      <c r="P38" s="5"/>
      <c r="Q38" s="5"/>
      <c r="R38" s="5"/>
    </row>
    <row r="39" spans="1:18">
      <c r="A39" s="4"/>
      <c r="B39" s="5"/>
      <c r="C39" s="5"/>
      <c r="D39" s="5"/>
      <c r="E39" s="5">
        <v>7</v>
      </c>
      <c r="H39" s="4"/>
      <c r="I39" s="5"/>
      <c r="J39" s="5"/>
      <c r="K39" s="5"/>
      <c r="L39" s="5">
        <v>7</v>
      </c>
      <c r="P39" s="5"/>
      <c r="Q39" s="5"/>
      <c r="R39" s="5"/>
    </row>
    <row r="40" spans="2:18">
      <c r="B40" s="5"/>
      <c r="C40" s="5"/>
      <c r="D40" s="5"/>
      <c r="E40" s="5"/>
      <c r="I40" s="5"/>
      <c r="J40" s="5"/>
      <c r="K40" s="5"/>
      <c r="L40" s="5"/>
      <c r="P40" s="5"/>
      <c r="Q40" s="5"/>
      <c r="R40" s="5"/>
    </row>
    <row r="41" spans="1:18">
      <c r="A41" s="3" t="s">
        <v>2</v>
      </c>
      <c r="B41" s="5"/>
      <c r="C41" s="5"/>
      <c r="D41" s="5"/>
      <c r="E41" s="5"/>
      <c r="H41" s="3" t="s">
        <v>2</v>
      </c>
      <c r="I41" s="5"/>
      <c r="J41" s="5"/>
      <c r="K41" s="5"/>
      <c r="L41" s="5"/>
      <c r="P41" s="5"/>
      <c r="Q41" s="5"/>
      <c r="R41" s="5"/>
    </row>
    <row r="42" spans="1:18">
      <c r="A42" s="4" t="s">
        <v>9</v>
      </c>
      <c r="B42" s="5">
        <v>30.2648507182</v>
      </c>
      <c r="C42" s="5">
        <v>0.92997005581</v>
      </c>
      <c r="D42" s="5">
        <v>0.08426025</v>
      </c>
      <c r="E42" s="5">
        <v>1</v>
      </c>
      <c r="F42">
        <f t="shared" ref="F42:F49" si="1">AVERAGE(B42,I42)</f>
        <v>30.3298585856037</v>
      </c>
      <c r="G42">
        <f t="shared" ref="G42:G49" si="2">AVERAGE(D42,K42)</f>
        <v>0.084653315</v>
      </c>
      <c r="H42" s="4" t="s">
        <v>9</v>
      </c>
      <c r="I42" s="5">
        <v>30.3948664530074</v>
      </c>
      <c r="J42" s="5">
        <v>0.9323044061</v>
      </c>
      <c r="K42" s="5">
        <v>0.08504638</v>
      </c>
      <c r="L42" s="5">
        <v>1</v>
      </c>
      <c r="M42">
        <f>(I42-B42)</f>
        <v>0.130015734807397</v>
      </c>
      <c r="P42" s="5"/>
      <c r="Q42" s="5"/>
      <c r="R42" s="5"/>
    </row>
    <row r="43" spans="1:18">
      <c r="A43" s="4"/>
      <c r="B43" s="5">
        <v>31.51962241248</v>
      </c>
      <c r="C43" s="5">
        <v>0.94565465</v>
      </c>
      <c r="D43" s="5">
        <v>0.1192871</v>
      </c>
      <c r="E43" s="5">
        <v>2</v>
      </c>
      <c r="F43">
        <f t="shared" si="1"/>
        <v>31.61192292974</v>
      </c>
      <c r="G43">
        <f t="shared" si="2"/>
        <v>0.11958007</v>
      </c>
      <c r="H43" s="4"/>
      <c r="I43" s="5">
        <v>31.704223447</v>
      </c>
      <c r="J43" s="5">
        <v>0.947746645</v>
      </c>
      <c r="K43" s="5">
        <v>0.11987304</v>
      </c>
      <c r="L43" s="5">
        <v>2</v>
      </c>
      <c r="M43">
        <f>(I43-B43)</f>
        <v>0.18460103452</v>
      </c>
      <c r="P43" s="5"/>
      <c r="Q43" s="5"/>
      <c r="R43" s="5"/>
    </row>
    <row r="44" spans="1:18">
      <c r="A44" s="4"/>
      <c r="B44" s="5">
        <v>32.733560611</v>
      </c>
      <c r="C44" s="5">
        <v>0.95817905664</v>
      </c>
      <c r="D44" s="5">
        <v>0.16974121</v>
      </c>
      <c r="E44" s="5">
        <v>3</v>
      </c>
      <c r="F44">
        <f t="shared" si="1"/>
        <v>32.848693236</v>
      </c>
      <c r="G44">
        <f t="shared" si="2"/>
        <v>0.169343255</v>
      </c>
      <c r="H44" s="4"/>
      <c r="I44" s="5">
        <v>32.963825861</v>
      </c>
      <c r="J44" s="5">
        <v>0.959843841</v>
      </c>
      <c r="K44" s="5">
        <v>0.1689453</v>
      </c>
      <c r="L44" s="5">
        <v>3</v>
      </c>
      <c r="M44">
        <f t="shared" ref="M44:M46" si="3">(I44-B44)</f>
        <v>0.230265249999995</v>
      </c>
      <c r="P44" s="5"/>
      <c r="Q44" s="5"/>
      <c r="R44" s="5"/>
    </row>
    <row r="45" spans="1:18">
      <c r="A45" s="4"/>
      <c r="B45" s="5">
        <v>33.812051599</v>
      </c>
      <c r="C45" s="5">
        <v>0.96837777256</v>
      </c>
      <c r="D45" s="5">
        <v>0.245034179</v>
      </c>
      <c r="E45" s="5">
        <v>4</v>
      </c>
      <c r="F45">
        <f t="shared" si="1"/>
        <v>33.9340494995</v>
      </c>
      <c r="G45">
        <f t="shared" si="2"/>
        <v>0.2437487785</v>
      </c>
      <c r="H45" s="4"/>
      <c r="I45" s="5">
        <v>34.0560474</v>
      </c>
      <c r="J45" s="5">
        <v>0.9695930707</v>
      </c>
      <c r="K45" s="5">
        <v>0.242463378</v>
      </c>
      <c r="L45" s="5">
        <v>4</v>
      </c>
      <c r="M45">
        <f t="shared" si="3"/>
        <v>0.243995800999997</v>
      </c>
      <c r="P45" s="5"/>
      <c r="Q45" s="5"/>
      <c r="R45" s="5"/>
    </row>
    <row r="46" spans="1:18">
      <c r="A46" s="4"/>
      <c r="B46" s="5">
        <v>34.735416483</v>
      </c>
      <c r="C46" s="5">
        <v>0.9753741514</v>
      </c>
      <c r="D46" s="5">
        <v>0.35502197265</v>
      </c>
      <c r="E46" s="5">
        <v>5</v>
      </c>
      <c r="F46">
        <f t="shared" si="1"/>
        <v>34.8652541415</v>
      </c>
      <c r="G46">
        <f t="shared" si="2"/>
        <v>0.353337402325</v>
      </c>
      <c r="H46" s="4"/>
      <c r="I46" s="5">
        <v>34.9950918</v>
      </c>
      <c r="J46" s="5">
        <v>0.976376396</v>
      </c>
      <c r="K46" s="5">
        <v>0.351652832</v>
      </c>
      <c r="L46" s="5">
        <v>5</v>
      </c>
      <c r="M46">
        <f t="shared" si="3"/>
        <v>0.259675316999996</v>
      </c>
      <c r="P46" s="5"/>
      <c r="Q46" s="5"/>
      <c r="R46" s="5"/>
    </row>
    <row r="47" spans="1:12">
      <c r="A47" s="4"/>
      <c r="B47" s="5">
        <v>35.694</v>
      </c>
      <c r="C47" s="5">
        <v>0.9806</v>
      </c>
      <c r="D47" s="5">
        <v>0.5165</v>
      </c>
      <c r="E47" s="5">
        <v>6</v>
      </c>
      <c r="F47">
        <f t="shared" si="1"/>
        <v>35.81</v>
      </c>
      <c r="G47">
        <f t="shared" si="2"/>
        <v>0.5121</v>
      </c>
      <c r="H47" s="4"/>
      <c r="I47" s="5">
        <v>35.926</v>
      </c>
      <c r="J47" s="5">
        <v>0.9813</v>
      </c>
      <c r="K47" s="5">
        <v>0.5077</v>
      </c>
      <c r="L47" s="5">
        <v>6</v>
      </c>
    </row>
    <row r="48" spans="1:12">
      <c r="A48" s="4"/>
      <c r="B48" s="5">
        <v>36.687</v>
      </c>
      <c r="C48">
        <v>0.9849</v>
      </c>
      <c r="D48">
        <v>0.7902</v>
      </c>
      <c r="E48" s="5">
        <v>7</v>
      </c>
      <c r="F48">
        <f t="shared" si="1"/>
        <v>36.8025</v>
      </c>
      <c r="G48">
        <f t="shared" si="2"/>
        <v>0.7841</v>
      </c>
      <c r="H48" s="4"/>
      <c r="I48" s="5">
        <v>36.918</v>
      </c>
      <c r="J48" s="5">
        <v>0.9854</v>
      </c>
      <c r="K48" s="5">
        <v>0.778</v>
      </c>
      <c r="L48" s="5">
        <v>7</v>
      </c>
    </row>
    <row r="49" spans="1:12">
      <c r="A49" s="4"/>
      <c r="B49" s="5"/>
      <c r="C49" s="5"/>
      <c r="D49" s="5"/>
      <c r="E49" s="5">
        <v>8</v>
      </c>
      <c r="F49" t="e">
        <f t="shared" si="1"/>
        <v>#DIV/0!</v>
      </c>
      <c r="G49" t="e">
        <f t="shared" si="2"/>
        <v>#DIV/0!</v>
      </c>
      <c r="H49" s="4"/>
      <c r="I49" s="5"/>
      <c r="J49" s="5"/>
      <c r="K49" s="5"/>
      <c r="L49" s="5">
        <v>8</v>
      </c>
    </row>
    <row r="50" spans="2:12">
      <c r="B50" s="5"/>
      <c r="C50" s="5"/>
      <c r="D50" s="5"/>
      <c r="E50" s="5"/>
      <c r="I50" s="5"/>
      <c r="J50" s="5"/>
      <c r="K50" s="5"/>
      <c r="L50" s="5"/>
    </row>
    <row r="51" spans="1:12">
      <c r="A51" s="3" t="s">
        <v>2</v>
      </c>
      <c r="B51" s="5"/>
      <c r="C51" s="5"/>
      <c r="D51" s="5"/>
      <c r="E51" s="5"/>
      <c r="H51" s="3" t="s">
        <v>2</v>
      </c>
      <c r="I51" s="5"/>
      <c r="J51" s="5"/>
      <c r="K51" s="5"/>
      <c r="L51" s="5"/>
    </row>
    <row r="52" spans="1:12">
      <c r="A52" s="4" t="s">
        <v>10</v>
      </c>
      <c r="B52" s="5"/>
      <c r="C52" s="5"/>
      <c r="D52" s="5"/>
      <c r="E52" s="5">
        <v>1</v>
      </c>
      <c r="H52" s="4" t="s">
        <v>10</v>
      </c>
      <c r="I52" s="5"/>
      <c r="J52" s="5"/>
      <c r="K52" s="5"/>
      <c r="L52" s="5">
        <v>1</v>
      </c>
    </row>
    <row r="53" spans="1:12">
      <c r="A53" s="4"/>
      <c r="B53" s="5"/>
      <c r="C53" s="5"/>
      <c r="D53" s="5"/>
      <c r="E53" s="5">
        <v>2</v>
      </c>
      <c r="H53" s="4"/>
      <c r="I53" s="5"/>
      <c r="J53" s="5"/>
      <c r="K53" s="5"/>
      <c r="L53" s="5">
        <v>2</v>
      </c>
    </row>
    <row r="54" spans="1:12">
      <c r="A54" s="4"/>
      <c r="B54" s="5"/>
      <c r="C54" s="5"/>
      <c r="D54" s="5"/>
      <c r="E54" s="5">
        <v>3</v>
      </c>
      <c r="H54" s="4"/>
      <c r="I54" s="5"/>
      <c r="J54" s="5"/>
      <c r="K54" s="5"/>
      <c r="L54" s="5">
        <v>3</v>
      </c>
    </row>
    <row r="55" spans="1:12">
      <c r="A55" s="4"/>
      <c r="B55" s="5"/>
      <c r="C55" s="5"/>
      <c r="D55" s="5"/>
      <c r="E55" s="5">
        <v>4</v>
      </c>
      <c r="H55" s="4"/>
      <c r="I55" s="5"/>
      <c r="J55" s="5"/>
      <c r="K55" s="5"/>
      <c r="L55" s="5">
        <v>4</v>
      </c>
    </row>
    <row r="56" spans="1:12">
      <c r="A56" s="4"/>
      <c r="B56" s="5"/>
      <c r="C56" s="5"/>
      <c r="D56" s="5"/>
      <c r="E56" s="5">
        <v>5</v>
      </c>
      <c r="H56" s="4"/>
      <c r="I56" s="5"/>
      <c r="J56" s="5"/>
      <c r="K56" s="5"/>
      <c r="L56" s="5">
        <v>5</v>
      </c>
    </row>
    <row r="57" spans="1:12">
      <c r="A57" s="4"/>
      <c r="B57" s="5"/>
      <c r="C57" s="5"/>
      <c r="D57" s="5"/>
      <c r="E57" s="5">
        <v>6</v>
      </c>
      <c r="H57" s="4"/>
      <c r="I57" s="5"/>
      <c r="J57" s="5"/>
      <c r="K57" s="5"/>
      <c r="L57" s="5">
        <v>6</v>
      </c>
    </row>
    <row r="61" spans="2:13">
      <c r="B61" s="1" t="s">
        <v>13</v>
      </c>
      <c r="C61" s="1"/>
      <c r="D61" s="1"/>
      <c r="E61" s="1"/>
      <c r="F61" s="1"/>
      <c r="I61" s="1" t="s">
        <v>14</v>
      </c>
      <c r="J61" s="1"/>
      <c r="K61" s="1"/>
      <c r="L61" s="1"/>
      <c r="M61" s="1"/>
    </row>
    <row r="62" spans="2:13">
      <c r="B62" s="1"/>
      <c r="C62" s="1"/>
      <c r="D62" s="1"/>
      <c r="E62" s="1"/>
      <c r="F62" s="1"/>
      <c r="I62" s="1"/>
      <c r="J62" s="1"/>
      <c r="K62" s="1"/>
      <c r="L62" s="1"/>
      <c r="M62" s="1"/>
    </row>
    <row r="63" spans="2:13">
      <c r="B63" s="3" t="s">
        <v>2</v>
      </c>
      <c r="C63" s="3" t="s">
        <v>3</v>
      </c>
      <c r="D63" s="3" t="s">
        <v>4</v>
      </c>
      <c r="E63" s="3" t="s">
        <v>5</v>
      </c>
      <c r="F63" s="3" t="s">
        <v>6</v>
      </c>
      <c r="I63" s="3" t="s">
        <v>2</v>
      </c>
      <c r="J63" s="3" t="s">
        <v>3</v>
      </c>
      <c r="K63" s="3" t="s">
        <v>4</v>
      </c>
      <c r="L63" s="3" t="s">
        <v>5</v>
      </c>
      <c r="M63" s="3" t="s">
        <v>6</v>
      </c>
    </row>
    <row r="64" spans="2:13">
      <c r="B64" s="4" t="s">
        <v>7</v>
      </c>
      <c r="C64" s="5"/>
      <c r="D64" s="5"/>
      <c r="E64" s="5"/>
      <c r="F64" s="5">
        <v>1</v>
      </c>
      <c r="I64" s="4" t="s">
        <v>7</v>
      </c>
      <c r="M64" s="5">
        <v>1</v>
      </c>
    </row>
    <row r="65" spans="2:13">
      <c r="B65" s="4"/>
      <c r="C65" s="5"/>
      <c r="D65" s="5"/>
      <c r="E65" s="5"/>
      <c r="F65" s="5">
        <v>3</v>
      </c>
      <c r="I65" s="4"/>
      <c r="J65" s="5"/>
      <c r="K65" s="5"/>
      <c r="L65" s="5"/>
      <c r="M65" s="5">
        <v>3</v>
      </c>
    </row>
    <row r="66" spans="2:13">
      <c r="B66" s="4"/>
      <c r="C66" s="5"/>
      <c r="D66" s="5"/>
      <c r="E66" s="5"/>
      <c r="F66" s="5">
        <v>4</v>
      </c>
      <c r="I66" s="4"/>
      <c r="J66" s="5"/>
      <c r="K66" s="5"/>
      <c r="L66" s="5"/>
      <c r="M66" s="5">
        <v>4</v>
      </c>
    </row>
    <row r="67" spans="2:13">
      <c r="B67" s="4"/>
      <c r="C67" s="5"/>
      <c r="D67" s="5"/>
      <c r="E67" s="5"/>
      <c r="F67" s="5">
        <v>5</v>
      </c>
      <c r="I67" s="4"/>
      <c r="J67" s="5"/>
      <c r="K67" s="5"/>
      <c r="L67" s="5"/>
      <c r="M67" s="5">
        <v>5</v>
      </c>
    </row>
    <row r="68" spans="2:13">
      <c r="B68" s="4"/>
      <c r="C68" s="5"/>
      <c r="D68" s="5"/>
      <c r="E68" s="5"/>
      <c r="F68" s="5">
        <v>6</v>
      </c>
      <c r="I68" s="4"/>
      <c r="J68" s="5"/>
      <c r="K68" s="5"/>
      <c r="L68" s="5"/>
      <c r="M68" s="5">
        <v>6</v>
      </c>
    </row>
    <row r="69" spans="2:13">
      <c r="B69" s="4"/>
      <c r="C69" s="5"/>
      <c r="D69" s="5"/>
      <c r="E69" s="5"/>
      <c r="F69" s="5">
        <v>7</v>
      </c>
      <c r="I69" s="4"/>
      <c r="J69" s="5"/>
      <c r="K69" s="5"/>
      <c r="L69" s="5"/>
      <c r="M69" s="5">
        <v>7</v>
      </c>
    </row>
    <row r="70" spans="3:13">
      <c r="C70" s="5"/>
      <c r="D70" s="5"/>
      <c r="E70" s="5"/>
      <c r="F70" s="5"/>
      <c r="J70" s="5"/>
      <c r="K70" s="5"/>
      <c r="L70" s="5"/>
      <c r="M70" s="5"/>
    </row>
    <row r="71" spans="2:13">
      <c r="B71" s="3" t="s">
        <v>2</v>
      </c>
      <c r="C71" s="5"/>
      <c r="D71" s="5"/>
      <c r="E71" s="5"/>
      <c r="F71" s="5"/>
      <c r="I71" s="3" t="s">
        <v>2</v>
      </c>
      <c r="J71" s="5"/>
      <c r="K71" s="5"/>
      <c r="L71" s="5"/>
      <c r="M71" s="5"/>
    </row>
    <row r="72" spans="2:13">
      <c r="B72" s="4" t="s">
        <v>9</v>
      </c>
      <c r="C72" s="5">
        <v>24.37</v>
      </c>
      <c r="D72" s="5"/>
      <c r="E72" s="5">
        <v>0.1748</v>
      </c>
      <c r="F72" s="5">
        <v>1</v>
      </c>
      <c r="G72">
        <f t="shared" ref="G72:G79" si="4">AVERAGE(C72,J72)</f>
        <v>24.878</v>
      </c>
      <c r="H72">
        <f t="shared" ref="H72:H79" si="5">AVERAGE(E72,L72)</f>
        <v>0.16595</v>
      </c>
      <c r="I72" s="4" t="s">
        <v>9</v>
      </c>
      <c r="J72" s="5">
        <v>25.386</v>
      </c>
      <c r="K72" s="5"/>
      <c r="L72" s="5">
        <v>0.1571</v>
      </c>
      <c r="M72" s="5">
        <v>1</v>
      </c>
    </row>
    <row r="73" spans="2:13">
      <c r="B73" s="4"/>
      <c r="C73" s="5">
        <v>25.28</v>
      </c>
      <c r="D73" s="5"/>
      <c r="E73" s="5">
        <v>0.2675</v>
      </c>
      <c r="F73" s="5">
        <v>2</v>
      </c>
      <c r="G73">
        <f t="shared" si="4"/>
        <v>25.805</v>
      </c>
      <c r="H73">
        <f t="shared" si="5"/>
        <v>0.2513</v>
      </c>
      <c r="I73" s="4"/>
      <c r="J73" s="5">
        <v>26.33</v>
      </c>
      <c r="K73" s="5"/>
      <c r="L73" s="5">
        <v>0.2351</v>
      </c>
      <c r="M73" s="5">
        <v>2</v>
      </c>
    </row>
    <row r="74" spans="2:13">
      <c r="B74" s="4"/>
      <c r="C74" s="5">
        <v>26.048</v>
      </c>
      <c r="D74" s="5"/>
      <c r="E74" s="5">
        <v>0.3938</v>
      </c>
      <c r="F74" s="5">
        <v>3</v>
      </c>
      <c r="G74">
        <f t="shared" si="4"/>
        <v>26.5925</v>
      </c>
      <c r="H74">
        <f t="shared" si="5"/>
        <v>0.3673</v>
      </c>
      <c r="I74" s="4"/>
      <c r="J74" s="5">
        <v>27.137</v>
      </c>
      <c r="K74" s="5"/>
      <c r="L74" s="5">
        <v>0.3408</v>
      </c>
      <c r="M74" s="5">
        <v>3</v>
      </c>
    </row>
    <row r="75" spans="2:13">
      <c r="B75" s="4"/>
      <c r="C75" s="5">
        <v>26.778</v>
      </c>
      <c r="D75" s="5"/>
      <c r="E75" s="5">
        <v>0.5784</v>
      </c>
      <c r="F75" s="5">
        <v>4</v>
      </c>
      <c r="G75">
        <f t="shared" si="4"/>
        <v>27.3335</v>
      </c>
      <c r="H75">
        <f t="shared" si="5"/>
        <v>0.5363</v>
      </c>
      <c r="I75" s="4"/>
      <c r="J75" s="5">
        <v>27.889</v>
      </c>
      <c r="K75" s="5"/>
      <c r="L75" s="5">
        <v>0.4942</v>
      </c>
      <c r="M75" s="5">
        <v>4</v>
      </c>
    </row>
    <row r="76" spans="2:13">
      <c r="B76" s="4"/>
      <c r="C76" s="5">
        <v>27.339</v>
      </c>
      <c r="D76" s="5"/>
      <c r="E76" s="5">
        <v>0.8088</v>
      </c>
      <c r="F76" s="5">
        <v>5</v>
      </c>
      <c r="G76">
        <f t="shared" si="4"/>
        <v>27.9205</v>
      </c>
      <c r="H76">
        <f t="shared" si="5"/>
        <v>0.75195</v>
      </c>
      <c r="I76" s="4"/>
      <c r="J76" s="5">
        <v>28.502</v>
      </c>
      <c r="K76" s="5"/>
      <c r="L76" s="5">
        <v>0.6951</v>
      </c>
      <c r="M76" s="5">
        <v>5</v>
      </c>
    </row>
    <row r="77" spans="2:13">
      <c r="B77" s="4"/>
      <c r="C77" s="5"/>
      <c r="D77" s="5"/>
      <c r="E77" s="5"/>
      <c r="F77" s="5">
        <v>6</v>
      </c>
      <c r="G77" t="e">
        <f t="shared" si="4"/>
        <v>#DIV/0!</v>
      </c>
      <c r="H77" t="e">
        <f t="shared" si="5"/>
        <v>#DIV/0!</v>
      </c>
      <c r="I77" s="4"/>
      <c r="J77" s="5"/>
      <c r="K77" s="5"/>
      <c r="L77" s="5"/>
      <c r="M77" s="5">
        <v>6</v>
      </c>
    </row>
    <row r="78" spans="2:13">
      <c r="B78" s="4"/>
      <c r="C78" s="5"/>
      <c r="D78"/>
      <c r="E78"/>
      <c r="F78" s="5">
        <v>7</v>
      </c>
      <c r="G78" t="e">
        <f t="shared" si="4"/>
        <v>#DIV/0!</v>
      </c>
      <c r="H78" t="e">
        <f t="shared" si="5"/>
        <v>#DIV/0!</v>
      </c>
      <c r="I78" s="4"/>
      <c r="J78" s="5"/>
      <c r="K78" s="5"/>
      <c r="L78" s="5"/>
      <c r="M78" s="5">
        <v>7</v>
      </c>
    </row>
    <row r="79" spans="2:13">
      <c r="B79" s="4"/>
      <c r="C79" s="5"/>
      <c r="D79" s="5"/>
      <c r="E79" s="5"/>
      <c r="F79" s="5">
        <v>8</v>
      </c>
      <c r="G79" t="e">
        <f t="shared" si="4"/>
        <v>#DIV/0!</v>
      </c>
      <c r="H79" t="e">
        <f t="shared" si="5"/>
        <v>#DIV/0!</v>
      </c>
      <c r="I79" s="4"/>
      <c r="J79" s="5"/>
      <c r="K79" s="5"/>
      <c r="L79" s="5"/>
      <c r="M79" s="5">
        <v>8</v>
      </c>
    </row>
    <row r="80" spans="3:13">
      <c r="C80" s="5"/>
      <c r="D80" s="5"/>
      <c r="E80" s="5"/>
      <c r="F80" s="5"/>
      <c r="J80" s="5"/>
      <c r="K80" s="5"/>
      <c r="L80" s="5"/>
      <c r="M80" s="5"/>
    </row>
    <row r="81" spans="2:13">
      <c r="B81" s="3" t="s">
        <v>2</v>
      </c>
      <c r="C81" s="5"/>
      <c r="D81" s="5"/>
      <c r="E81" s="5"/>
      <c r="F81" s="5"/>
      <c r="I81" s="3" t="s">
        <v>2</v>
      </c>
      <c r="J81" s="5"/>
      <c r="K81" s="5"/>
      <c r="L81" s="5"/>
      <c r="M81" s="5"/>
    </row>
    <row r="82" spans="2:13">
      <c r="B82" s="4" t="s">
        <v>10</v>
      </c>
      <c r="C82" s="5"/>
      <c r="D82" s="5"/>
      <c r="E82" s="5"/>
      <c r="F82" s="5">
        <v>1</v>
      </c>
      <c r="I82" s="4" t="s">
        <v>10</v>
      </c>
      <c r="J82" s="5"/>
      <c r="K82" s="5"/>
      <c r="L82" s="5"/>
      <c r="M82" s="5">
        <v>1</v>
      </c>
    </row>
    <row r="83" spans="2:13">
      <c r="B83" s="4"/>
      <c r="C83" s="5"/>
      <c r="D83" s="5"/>
      <c r="E83" s="5"/>
      <c r="F83" s="5">
        <v>2</v>
      </c>
      <c r="I83" s="4"/>
      <c r="J83" s="5"/>
      <c r="K83" s="5"/>
      <c r="L83" s="5"/>
      <c r="M83" s="5">
        <v>2</v>
      </c>
    </row>
    <row r="84" spans="2:13">
      <c r="B84" s="4"/>
      <c r="C84" s="5"/>
      <c r="D84" s="5"/>
      <c r="E84" s="5"/>
      <c r="F84" s="5">
        <v>3</v>
      </c>
      <c r="I84" s="4"/>
      <c r="J84" s="5"/>
      <c r="K84" s="5"/>
      <c r="L84" s="5"/>
      <c r="M84" s="5">
        <v>3</v>
      </c>
    </row>
    <row r="85" spans="2:13">
      <c r="B85" s="4"/>
      <c r="C85" s="5"/>
      <c r="D85" s="5"/>
      <c r="E85" s="5"/>
      <c r="F85" s="5">
        <v>4</v>
      </c>
      <c r="I85" s="4"/>
      <c r="J85" s="5"/>
      <c r="K85" s="5"/>
      <c r="L85" s="5"/>
      <c r="M85" s="5">
        <v>4</v>
      </c>
    </row>
    <row r="86" spans="2:13">
      <c r="B86" s="4"/>
      <c r="C86" s="5"/>
      <c r="D86" s="5"/>
      <c r="E86" s="5"/>
      <c r="F86" s="5">
        <v>5</v>
      </c>
      <c r="I86" s="4"/>
      <c r="J86" s="5"/>
      <c r="K86" s="5"/>
      <c r="L86" s="5"/>
      <c r="M86" s="5">
        <v>5</v>
      </c>
    </row>
    <row r="87" spans="2:13">
      <c r="B87" s="4"/>
      <c r="C87" s="5"/>
      <c r="D87" s="5"/>
      <c r="E87" s="5"/>
      <c r="F87" s="5">
        <v>6</v>
      </c>
      <c r="I87" s="4"/>
      <c r="J87" s="5"/>
      <c r="K87" s="5"/>
      <c r="L87" s="5"/>
      <c r="M87" s="5">
        <v>6</v>
      </c>
    </row>
  </sheetData>
  <mergeCells count="24">
    <mergeCell ref="A4:A9"/>
    <mergeCell ref="A12:A19"/>
    <mergeCell ref="A22:A27"/>
    <mergeCell ref="A34:A39"/>
    <mergeCell ref="A42:A49"/>
    <mergeCell ref="A52:A57"/>
    <mergeCell ref="B64:B69"/>
    <mergeCell ref="B72:B79"/>
    <mergeCell ref="B82:B87"/>
    <mergeCell ref="H4:H9"/>
    <mergeCell ref="H12:H19"/>
    <mergeCell ref="H22:H27"/>
    <mergeCell ref="H34:H39"/>
    <mergeCell ref="H42:H49"/>
    <mergeCell ref="H52:H57"/>
    <mergeCell ref="I64:I69"/>
    <mergeCell ref="I72:I79"/>
    <mergeCell ref="I82:I87"/>
    <mergeCell ref="H1:L2"/>
    <mergeCell ref="H31:L32"/>
    <mergeCell ref="A1:E2"/>
    <mergeCell ref="A31:E32"/>
    <mergeCell ref="B61:F62"/>
    <mergeCell ref="I61:M62"/>
  </mergeCells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tommi jing</dc:creator>
  <cp:lastModifiedBy>杨文哲。</cp:lastModifiedBy>
  <dcterms:created xsi:type="dcterms:W3CDTF">2015-06-05T18:19:00Z</dcterms:created>
  <dcterms:modified xsi:type="dcterms:W3CDTF">2021-11-20T14:29:19Z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DFA07CA980944AD286742F588DDBC943</vt:lpwstr>
  </property>
  <property fmtid="{D5CDD505-2E9C-101B-9397-08002B2CF9AE}" pid="3" name="KSOProductBuildVer">
    <vt:lpwstr>2052-11.1.0.11115</vt:lpwstr>
  </property>
</Properties>
</file>