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3D2BA3AF-31AA-45C0-BB84-616A9677A993}" xr6:coauthVersionLast="36" xr6:coauthVersionMax="36" xr10:uidLastSave="{00000000-0000-0000-0000-000000000000}"/>
  <bookViews>
    <workbookView xWindow="11760" yWindow="0" windowWidth="22260" windowHeight="12648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0" i="1"/>
</calcChain>
</file>

<file path=xl/sharedStrings.xml><?xml version="1.0" encoding="utf-8"?>
<sst xmlns="http://schemas.openxmlformats.org/spreadsheetml/2006/main" count="95" uniqueCount="62">
  <si>
    <t>LeNet</t>
    <phoneticPr fontId="1" type="noConversion"/>
  </si>
  <si>
    <t>No-Prune</t>
    <phoneticPr fontId="1" type="noConversion"/>
  </si>
  <si>
    <t>Retrain Accuracy</t>
    <phoneticPr fontId="1" type="noConversion"/>
  </si>
  <si>
    <t xml:space="preserve">Retrain </t>
    <phoneticPr fontId="1" type="noConversion"/>
  </si>
  <si>
    <t>10//7</t>
    <phoneticPr fontId="1" type="noConversion"/>
  </si>
  <si>
    <t>20//5</t>
    <phoneticPr fontId="1" type="noConversion"/>
  </si>
  <si>
    <t>91.39%-91.49%-91.60%-91.65%</t>
    <phoneticPr fontId="1" type="noConversion"/>
  </si>
  <si>
    <t>97.96%-98.12%-98.49%-98.55%-98.56%-98.63%</t>
    <phoneticPr fontId="1" type="noConversion"/>
  </si>
  <si>
    <t>98.75%-98.69%-98.87%-98.90%-99.02%-99.11%</t>
    <phoneticPr fontId="1" type="noConversion"/>
  </si>
  <si>
    <t>10//6</t>
    <phoneticPr fontId="1" type="noConversion"/>
  </si>
  <si>
    <t>20//4</t>
    <phoneticPr fontId="1" type="noConversion"/>
  </si>
  <si>
    <t>46.84%-47.22%-47.28%-47.35%</t>
    <phoneticPr fontId="1" type="noConversion"/>
  </si>
  <si>
    <t>98.68%-98.85%-99.11%-99.12%</t>
    <phoneticPr fontId="1" type="noConversion"/>
  </si>
  <si>
    <t>10//4</t>
    <phoneticPr fontId="1" type="noConversion"/>
  </si>
  <si>
    <t>98.65%-99.01%-99.07%-99.11%</t>
    <phoneticPr fontId="1" type="noConversion"/>
  </si>
  <si>
    <t>98.71%-98.82%-99.12%</t>
    <phoneticPr fontId="1" type="noConversion"/>
  </si>
  <si>
    <t>10//5</t>
    <phoneticPr fontId="1" type="noConversion"/>
  </si>
  <si>
    <t>98.79%-98.81%-98.97%-98.99%-99.07%</t>
    <phoneticPr fontId="1" type="noConversion"/>
  </si>
  <si>
    <t>98.87%-98.91%-98.97%-99.07%</t>
    <phoneticPr fontId="1" type="noConversion"/>
  </si>
  <si>
    <t>98.72%-98.76%-98.9%-99.02%</t>
    <phoneticPr fontId="1" type="noConversion"/>
  </si>
  <si>
    <t>Compression Ratio</t>
    <phoneticPr fontId="1" type="noConversion"/>
  </si>
  <si>
    <t>42.72%-7.66%</t>
    <phoneticPr fontId="1" type="noConversion"/>
  </si>
  <si>
    <t>0%-0%</t>
    <phoneticPr fontId="1" type="noConversion"/>
  </si>
  <si>
    <t>42.72%-13.60%</t>
    <phoneticPr fontId="1" type="noConversion"/>
  </si>
  <si>
    <t>42.72%-16.97%</t>
    <phoneticPr fontId="1" type="noConversion"/>
  </si>
  <si>
    <t>42.72%-19.03%</t>
    <phoneticPr fontId="1" type="noConversion"/>
  </si>
  <si>
    <t>42.72%-20.97%</t>
    <phoneticPr fontId="1" type="noConversion"/>
  </si>
  <si>
    <t>42.72%-24.18%</t>
    <phoneticPr fontId="1" type="noConversion"/>
  </si>
  <si>
    <t>42.72%-27.38%</t>
    <phoneticPr fontId="1" type="noConversion"/>
  </si>
  <si>
    <t>42.72%-28.87%</t>
    <phoneticPr fontId="1" type="noConversion"/>
  </si>
  <si>
    <t>42.72%-30.65%</t>
    <phoneticPr fontId="1" type="noConversion"/>
  </si>
  <si>
    <t>Best Accuracy Before Retrain</t>
    <phoneticPr fontId="1" type="noConversion"/>
  </si>
  <si>
    <t>Best Accuracy After Retrain</t>
    <phoneticPr fontId="1" type="noConversion"/>
  </si>
  <si>
    <t>42.72%-10.22%</t>
    <phoneticPr fontId="1" type="noConversion"/>
  </si>
  <si>
    <t>0%-3.12%</t>
    <phoneticPr fontId="1" type="noConversion"/>
  </si>
  <si>
    <t>0%-20.31%</t>
    <phoneticPr fontId="1" type="noConversion"/>
  </si>
  <si>
    <t>0%-57.81%</t>
    <phoneticPr fontId="1" type="noConversion"/>
  </si>
  <si>
    <t>AllZeroTensorRatio-PruneTensorRatio</t>
    <phoneticPr fontId="1" type="noConversion"/>
  </si>
  <si>
    <t>All Epoch//Best Accuracy's Epoch</t>
    <phoneticPr fontId="1" type="noConversion"/>
  </si>
  <si>
    <t>Conv_layer1</t>
    <phoneticPr fontId="1" type="noConversion"/>
  </si>
  <si>
    <t>Conv_layer2</t>
    <phoneticPr fontId="1" type="noConversion"/>
  </si>
  <si>
    <t>Conv_layer3</t>
    <phoneticPr fontId="1" type="noConversion"/>
  </si>
  <si>
    <t>Ratio=0.1</t>
    <phoneticPr fontId="1" type="noConversion"/>
  </si>
  <si>
    <t>Ratio=0.15</t>
    <phoneticPr fontId="1" type="noConversion"/>
  </si>
  <si>
    <t>Ratio=0.2</t>
    <phoneticPr fontId="1" type="noConversion"/>
  </si>
  <si>
    <t>Ratio=0.25</t>
    <phoneticPr fontId="1" type="noConversion"/>
  </si>
  <si>
    <t>Ratio=0.3</t>
    <phoneticPr fontId="1" type="noConversion"/>
  </si>
  <si>
    <t>Ratio=0.35</t>
    <phoneticPr fontId="1" type="noConversion"/>
  </si>
  <si>
    <t>Ratio=0.4</t>
    <phoneticPr fontId="1" type="noConversion"/>
  </si>
  <si>
    <t>Ratio=0.45</t>
    <phoneticPr fontId="1" type="noConversion"/>
  </si>
  <si>
    <t>Ratio=0.5</t>
    <phoneticPr fontId="1" type="noConversion"/>
  </si>
  <si>
    <t>Ratio=0.55</t>
    <phoneticPr fontId="1" type="noConversion"/>
  </si>
  <si>
    <t>Best Accuracy of Activation Prune</t>
    <phoneticPr fontId="1" type="noConversion"/>
  </si>
  <si>
    <t>Best Accuracy of Activation and Weight Prune after Retrain</t>
    <phoneticPr fontId="1" type="noConversion"/>
  </si>
  <si>
    <t>Accuracy Loss</t>
    <phoneticPr fontId="1" type="noConversion"/>
  </si>
  <si>
    <t>27//40</t>
    <phoneticPr fontId="1" type="noConversion"/>
  </si>
  <si>
    <t>Best Accuracy Epoch//All RetrainEpoch</t>
    <phoneticPr fontId="1" type="noConversion"/>
  </si>
  <si>
    <t>33/40</t>
    <phoneticPr fontId="1" type="noConversion"/>
  </si>
  <si>
    <t>29//40</t>
    <phoneticPr fontId="1" type="noConversion"/>
  </si>
  <si>
    <t>30//40</t>
    <phoneticPr fontId="1" type="noConversion"/>
  </si>
  <si>
    <t>28//40</t>
    <phoneticPr fontId="1" type="noConversion"/>
  </si>
  <si>
    <t>33//40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</si>
</sst>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color theme="4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10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2" xfId="0" applyNumberFormat="1" applyBorder="1" applyAlignment="1"/>
    <xf numFmtId="10" fontId="0" fillId="0" borderId="4" xfId="0" applyNumberFormat="1" applyBorder="1" applyAlignment="1"/>
    <xf numFmtId="10" fontId="2" fillId="0" borderId="1" xfId="0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0" borderId="3" xfId="0" applyNumberFormat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28"/>
  <sheetViews>
    <sheetView tabSelected="1" zoomScale="85" zoomScaleNormal="85" workbookViewId="0">
      <selection activeCell="F25" sqref="F25"/>
    </sheetView>
  </sheetViews>
  <sheetFormatPr defaultRowHeight="13.8" x14ac:dyDescent="0.25"/>
  <cols>
    <col min="1" max="1" width="10.109375" style="2" bestFit="1" customWidth="1"/>
    <col min="2" max="2" width="50.5546875" style="2" bestFit="1" customWidth="1"/>
    <col min="3" max="3" width="58.44140625" style="2" bestFit="1" customWidth="1"/>
    <col min="4" max="4" width="25.88671875" style="2" bestFit="1" customWidth="1"/>
    <col min="5" max="5" width="37.77734375" style="2" bestFit="1" customWidth="1"/>
    <col min="6" max="6" width="18.109375" style="2" bestFit="1" customWidth="1"/>
    <col min="7" max="7" width="18" style="2" customWidth="1"/>
    <col min="8" max="8" width="29.6640625" style="2" bestFit="1" customWidth="1"/>
    <col min="9" max="9" width="18.5546875" style="2" bestFit="1" customWidth="1"/>
    <col min="10" max="10" width="20.6640625" style="2" bestFit="1" customWidth="1"/>
    <col min="11" max="16384" width="8.88671875" style="2"/>
  </cols>
  <sheetData>
    <row r="2" spans="1:9" x14ac:dyDescent="0.25">
      <c r="A2" s="12" t="s">
        <v>0</v>
      </c>
      <c r="B2" s="12" t="s">
        <v>31</v>
      </c>
      <c r="C2" s="12" t="s">
        <v>3</v>
      </c>
      <c r="D2" s="12"/>
      <c r="E2" s="12"/>
      <c r="F2" s="12" t="s">
        <v>20</v>
      </c>
      <c r="G2" s="12"/>
      <c r="H2" s="12"/>
    </row>
    <row r="3" spans="1:9" x14ac:dyDescent="0.25">
      <c r="A3" s="12"/>
      <c r="B3" s="12"/>
      <c r="C3" s="3" t="s">
        <v>2</v>
      </c>
      <c r="D3" s="3" t="s">
        <v>32</v>
      </c>
      <c r="E3" s="3" t="s">
        <v>38</v>
      </c>
      <c r="F3" s="3" t="s">
        <v>39</v>
      </c>
      <c r="G3" s="3" t="s">
        <v>40</v>
      </c>
      <c r="H3" s="3" t="s">
        <v>41</v>
      </c>
    </row>
    <row r="4" spans="1:9" x14ac:dyDescent="0.25">
      <c r="A4" s="3" t="s">
        <v>1</v>
      </c>
      <c r="B4" s="7">
        <v>0.99039999999999995</v>
      </c>
      <c r="C4" s="5"/>
      <c r="D4" s="6"/>
      <c r="E4" s="6"/>
      <c r="F4" s="13" t="s">
        <v>37</v>
      </c>
      <c r="G4" s="14"/>
      <c r="H4" s="15"/>
    </row>
    <row r="5" spans="1:9" x14ac:dyDescent="0.25">
      <c r="A5" s="3" t="s">
        <v>42</v>
      </c>
      <c r="B5" s="7">
        <v>0.99039999999999995</v>
      </c>
      <c r="C5" s="3" t="s">
        <v>12</v>
      </c>
      <c r="D5" s="7">
        <v>0.99119999999999997</v>
      </c>
      <c r="E5" s="3" t="s">
        <v>13</v>
      </c>
      <c r="F5" s="1" t="s">
        <v>21</v>
      </c>
      <c r="G5" s="3" t="s">
        <v>22</v>
      </c>
      <c r="H5" s="3" t="s">
        <v>22</v>
      </c>
    </row>
    <row r="6" spans="1:9" x14ac:dyDescent="0.25">
      <c r="A6" s="3" t="s">
        <v>43</v>
      </c>
      <c r="B6" s="7">
        <v>0.99029999999999996</v>
      </c>
      <c r="C6" s="3" t="s">
        <v>14</v>
      </c>
      <c r="D6" s="7">
        <v>0.99109999999999998</v>
      </c>
      <c r="E6" s="3" t="s">
        <v>4</v>
      </c>
      <c r="F6" s="3" t="s">
        <v>33</v>
      </c>
      <c r="G6" s="3" t="s">
        <v>22</v>
      </c>
      <c r="H6" s="3" t="s">
        <v>22</v>
      </c>
    </row>
    <row r="7" spans="1:9" x14ac:dyDescent="0.25">
      <c r="A7" s="3" t="s">
        <v>44</v>
      </c>
      <c r="B7" s="7">
        <v>0.99019999999999997</v>
      </c>
      <c r="C7" s="3" t="s">
        <v>15</v>
      </c>
      <c r="D7" s="7">
        <v>0.99119999999999997</v>
      </c>
      <c r="E7" s="3" t="s">
        <v>16</v>
      </c>
      <c r="F7" s="3" t="s">
        <v>23</v>
      </c>
      <c r="G7" s="3" t="s">
        <v>22</v>
      </c>
      <c r="H7" s="3" t="s">
        <v>22</v>
      </c>
    </row>
    <row r="8" spans="1:9" x14ac:dyDescent="0.25">
      <c r="A8" s="3" t="s">
        <v>45</v>
      </c>
      <c r="B8" s="7">
        <v>0.99019999999999997</v>
      </c>
      <c r="C8" s="3" t="s">
        <v>17</v>
      </c>
      <c r="D8" s="7">
        <v>0.99070000000000003</v>
      </c>
      <c r="E8" s="3" t="s">
        <v>4</v>
      </c>
      <c r="F8" s="3" t="s">
        <v>24</v>
      </c>
      <c r="G8" s="3" t="s">
        <v>22</v>
      </c>
      <c r="H8" s="3" t="s">
        <v>22</v>
      </c>
    </row>
    <row r="9" spans="1:9" x14ac:dyDescent="0.25">
      <c r="A9" s="3" t="s">
        <v>46</v>
      </c>
      <c r="B9" s="7">
        <v>0.99050000000000005</v>
      </c>
      <c r="C9" s="3" t="s">
        <v>18</v>
      </c>
      <c r="D9" s="7">
        <v>0.99070000000000003</v>
      </c>
      <c r="E9" s="3" t="s">
        <v>9</v>
      </c>
      <c r="F9" s="3" t="s">
        <v>25</v>
      </c>
      <c r="G9" s="3" t="s">
        <v>22</v>
      </c>
      <c r="H9" s="3" t="s">
        <v>22</v>
      </c>
    </row>
    <row r="10" spans="1:9" x14ac:dyDescent="0.25">
      <c r="A10" s="3" t="s">
        <v>47</v>
      </c>
      <c r="B10" s="7">
        <v>0.99</v>
      </c>
      <c r="C10" s="3" t="s">
        <v>19</v>
      </c>
      <c r="D10" s="7">
        <v>0.99019999999999997</v>
      </c>
      <c r="E10" s="3" t="s">
        <v>16</v>
      </c>
      <c r="F10" s="3" t="s">
        <v>26</v>
      </c>
      <c r="G10" s="3" t="s">
        <v>22</v>
      </c>
      <c r="H10" s="3" t="s">
        <v>22</v>
      </c>
    </row>
    <row r="11" spans="1:9" x14ac:dyDescent="0.25">
      <c r="A11" s="3" t="s">
        <v>48</v>
      </c>
      <c r="B11" s="7">
        <v>0.98870000000000002</v>
      </c>
      <c r="C11" s="3" t="s">
        <v>8</v>
      </c>
      <c r="D11" s="7">
        <v>0.99109999999999998</v>
      </c>
      <c r="E11" s="3" t="s">
        <v>9</v>
      </c>
      <c r="F11" s="3" t="s">
        <v>27</v>
      </c>
      <c r="G11" s="3" t="s">
        <v>22</v>
      </c>
      <c r="H11" s="3" t="s">
        <v>22</v>
      </c>
    </row>
    <row r="12" spans="1:9" x14ac:dyDescent="0.25">
      <c r="A12" s="3" t="s">
        <v>49</v>
      </c>
      <c r="B12" s="8">
        <v>0.95089999999999997</v>
      </c>
      <c r="C12" s="1" t="s">
        <v>7</v>
      </c>
      <c r="D12" s="8">
        <v>0.98629999999999995</v>
      </c>
      <c r="E12" s="1" t="s">
        <v>4</v>
      </c>
      <c r="F12" s="1" t="s">
        <v>28</v>
      </c>
      <c r="G12" s="3" t="s">
        <v>22</v>
      </c>
      <c r="H12" s="1" t="s">
        <v>34</v>
      </c>
      <c r="I12" s="4"/>
    </row>
    <row r="13" spans="1:9" x14ac:dyDescent="0.25">
      <c r="A13" s="3" t="s">
        <v>50</v>
      </c>
      <c r="B13" s="7">
        <v>0.81769999999999998</v>
      </c>
      <c r="C13" s="3" t="s">
        <v>6</v>
      </c>
      <c r="D13" s="7">
        <v>0.91679999999999995</v>
      </c>
      <c r="E13" s="3" t="s">
        <v>5</v>
      </c>
      <c r="F13" s="3" t="s">
        <v>29</v>
      </c>
      <c r="G13" s="3" t="s">
        <v>22</v>
      </c>
      <c r="H13" s="1" t="s">
        <v>35</v>
      </c>
    </row>
    <row r="14" spans="1:9" x14ac:dyDescent="0.25">
      <c r="A14" s="3" t="s">
        <v>51</v>
      </c>
      <c r="B14" s="7">
        <v>0.4299</v>
      </c>
      <c r="C14" s="3" t="s">
        <v>11</v>
      </c>
      <c r="D14" s="7">
        <v>0.47349999999999998</v>
      </c>
      <c r="E14" s="3" t="s">
        <v>10</v>
      </c>
      <c r="F14" s="3" t="s">
        <v>30</v>
      </c>
      <c r="G14" s="3" t="s">
        <v>22</v>
      </c>
      <c r="H14" s="1" t="s">
        <v>36</v>
      </c>
    </row>
    <row r="18" spans="1:5" x14ac:dyDescent="0.25">
      <c r="A18" s="12" t="s">
        <v>0</v>
      </c>
      <c r="B18" s="12" t="s">
        <v>52</v>
      </c>
      <c r="C18" s="12" t="s">
        <v>53</v>
      </c>
      <c r="D18" s="12" t="s">
        <v>54</v>
      </c>
      <c r="E18" s="12" t="s">
        <v>56</v>
      </c>
    </row>
    <row r="19" spans="1:5" x14ac:dyDescent="0.25">
      <c r="A19" s="12"/>
      <c r="B19" s="12"/>
      <c r="C19" s="12"/>
      <c r="D19" s="12"/>
      <c r="E19" s="12"/>
    </row>
    <row r="20" spans="1:5" x14ac:dyDescent="0.25">
      <c r="A20" s="9" t="s">
        <v>42</v>
      </c>
      <c r="B20" s="10">
        <v>0.99119999999999997</v>
      </c>
      <c r="C20" s="10">
        <v>0.97950000000000004</v>
      </c>
      <c r="D20" s="1">
        <f>B20-C20</f>
        <v>1.1699999999999933E-2</v>
      </c>
      <c r="E20" s="11" t="s">
        <v>55</v>
      </c>
    </row>
    <row r="21" spans="1:5" x14ac:dyDescent="0.25">
      <c r="A21" s="9" t="s">
        <v>43</v>
      </c>
      <c r="B21" s="10">
        <v>0.99109999999999998</v>
      </c>
      <c r="C21" s="10">
        <v>0.97619999999999996</v>
      </c>
      <c r="D21" s="1">
        <f t="shared" ref="D21:D28" si="0">B21-C21</f>
        <v>1.4900000000000024E-2</v>
      </c>
      <c r="E21" s="11" t="s">
        <v>59</v>
      </c>
    </row>
    <row r="22" spans="1:5" x14ac:dyDescent="0.25">
      <c r="A22" s="9" t="s">
        <v>44</v>
      </c>
      <c r="B22" s="10">
        <v>0.99119999999999997</v>
      </c>
      <c r="C22" s="10">
        <v>0.98129999999999995</v>
      </c>
      <c r="D22" s="1">
        <f t="shared" si="0"/>
        <v>9.9000000000000199E-3</v>
      </c>
      <c r="E22" s="11" t="s">
        <v>57</v>
      </c>
    </row>
    <row r="23" spans="1:5" x14ac:dyDescent="0.25">
      <c r="A23" s="9" t="s">
        <v>45</v>
      </c>
      <c r="B23" s="10">
        <v>0.99070000000000003</v>
      </c>
      <c r="C23" s="10">
        <v>0.97970000000000002</v>
      </c>
      <c r="D23" s="1">
        <f t="shared" si="0"/>
        <v>1.100000000000001E-2</v>
      </c>
      <c r="E23" s="11" t="s">
        <v>60</v>
      </c>
    </row>
    <row r="24" spans="1:5" x14ac:dyDescent="0.25">
      <c r="A24" s="9" t="s">
        <v>46</v>
      </c>
      <c r="B24" s="10">
        <v>0.99070000000000003</v>
      </c>
      <c r="C24" s="10">
        <v>0.97899999999999998</v>
      </c>
      <c r="D24" s="1">
        <f t="shared" si="0"/>
        <v>1.1700000000000044E-2</v>
      </c>
      <c r="E24" s="11" t="s">
        <v>58</v>
      </c>
    </row>
    <row r="25" spans="1:5" x14ac:dyDescent="0.25">
      <c r="A25" s="9" t="s">
        <v>47</v>
      </c>
      <c r="B25" s="10">
        <v>0.99019999999999997</v>
      </c>
      <c r="C25" s="10">
        <v>0.98199999999999998</v>
      </c>
      <c r="D25" s="1">
        <f t="shared" si="0"/>
        <v>8.1999999999999851E-3</v>
      </c>
      <c r="E25" s="11" t="s">
        <v>61</v>
      </c>
    </row>
    <row r="26" spans="1:5" x14ac:dyDescent="0.25">
      <c r="A26" s="9" t="s">
        <v>48</v>
      </c>
      <c r="B26" s="10">
        <v>0.99109999999999998</v>
      </c>
      <c r="C26" s="10">
        <v>0.98160000000000003</v>
      </c>
      <c r="D26" s="1">
        <f t="shared" si="0"/>
        <v>9.4999999999999529E-3</v>
      </c>
      <c r="E26" s="11" t="s">
        <v>59</v>
      </c>
    </row>
    <row r="27" spans="1:5" x14ac:dyDescent="0.25">
      <c r="A27" s="9" t="s">
        <v>49</v>
      </c>
      <c r="B27" s="10">
        <v>0.98629999999999995</v>
      </c>
      <c r="C27" s="10">
        <v>0.97970000000000002</v>
      </c>
      <c r="D27" s="1">
        <f t="shared" si="0"/>
        <v>6.5999999999999392E-3</v>
      </c>
      <c r="E27" s="11" t="s">
        <v>55</v>
      </c>
    </row>
    <row r="28" spans="1:5" x14ac:dyDescent="0.25">
      <c r="A28" s="9" t="s">
        <v>50</v>
      </c>
      <c r="B28" s="10">
        <v>0.91679999999999995</v>
      </c>
      <c r="C28" s="10">
        <v>0.89449999999999996</v>
      </c>
      <c r="D28" s="1">
        <f t="shared" si="0"/>
        <v>2.2299999999999986E-2</v>
      </c>
      <c r="E28" s="11" t="s">
        <v>59</v>
      </c>
    </row>
  </sheetData>
  <mergeCells count="10">
    <mergeCell ref="F2:H2"/>
    <mergeCell ref="F4:H4"/>
    <mergeCell ref="A18:A19"/>
    <mergeCell ref="B18:B19"/>
    <mergeCell ref="C18:C19"/>
    <mergeCell ref="D18:D19"/>
    <mergeCell ref="A2:A3"/>
    <mergeCell ref="B2:B3"/>
    <mergeCell ref="C2:E2"/>
    <mergeCell ref="E18:E1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2021-08-25T10:54:52Z</dcterms:modified>
</cp:coreProperties>
</file>