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2980" windowHeight="10830"/>
  </bookViews>
  <sheets>
    <sheet name="Aug4 2011" sheetId="1" r:id="rId1"/>
  </sheets>
  <calcPr calcId="125725" concurrentCalc="0"/>
</workbook>
</file>

<file path=xl/calcChain.xml><?xml version="1.0" encoding="utf-8"?>
<calcChain xmlns="http://schemas.openxmlformats.org/spreadsheetml/2006/main">
  <c r="I9" i="1"/>
  <c r="I8"/>
  <c r="I7"/>
</calcChain>
</file>

<file path=xl/sharedStrings.xml><?xml version="1.0" encoding="utf-8"?>
<sst xmlns="http://schemas.openxmlformats.org/spreadsheetml/2006/main" count="9" uniqueCount="9">
  <si>
    <r>
      <t>Rif</t>
    </r>
    <r>
      <rPr>
        <b/>
        <vertAlign val="superscript"/>
        <sz val="12"/>
        <color theme="1"/>
        <rFont val="Calibri"/>
        <scheme val="minor"/>
      </rPr>
      <t>R</t>
    </r>
    <r>
      <rPr>
        <b/>
        <sz val="12"/>
        <color theme="1"/>
        <rFont val="Calibri"/>
        <family val="2"/>
        <scheme val="minor"/>
      </rPr>
      <t xml:space="preserve"> Colonies</t>
    </r>
  </si>
  <si>
    <t>Dilution</t>
  </si>
  <si>
    <t>culture, ml</t>
  </si>
  <si>
    <t>plated, ml</t>
  </si>
  <si>
    <t>Titer Plates, 10^-6</t>
  </si>
  <si>
    <t>avg</t>
  </si>
  <si>
    <t>cells/ml</t>
  </si>
  <si>
    <t>cells/culture = N</t>
  </si>
  <si>
    <t>Data provided by P. Foster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</si>
</sst>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1" fontId="0" fillId="0" borderId="0" xfId="0" applyNumberFormat="1"/>
    <xf numFmtId="2" fontId="0" fillId="0" borderId="0" xfId="0" applyNumberFormat="1"/>
    <xf numFmtId="0" fontId="0" fillId="0" borderId="0" xfId="0" applyFill="1" applyBorder="1"/>
    <xf numFmtId="164" fontId="0" fillId="0" borderId="0" xfId="0" applyNumberFormat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11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showRuler="0" workbookViewId="0">
      <selection activeCell="I10" sqref="I10"/>
    </sheetView>
  </sheetViews>
  <sheetFormatPr defaultColWidth="11.25" defaultRowHeight="15.75"/>
  <cols>
    <col min="1" max="1" width="12.25" customWidth="1"/>
    <col min="3" max="3" width="16.875" customWidth="1"/>
    <col min="5" max="5" width="19.25" customWidth="1"/>
    <col min="8" max="9" width="15" bestFit="1" customWidth="1"/>
  </cols>
  <sheetData>
    <row r="1" spans="1:14" ht="18">
      <c r="A1" s="1" t="s">
        <v>0</v>
      </c>
      <c r="D1" t="s">
        <v>1</v>
      </c>
      <c r="E1" s="5"/>
      <c r="F1" s="5"/>
      <c r="G1" s="5"/>
      <c r="I1" s="1" t="s">
        <v>4</v>
      </c>
      <c r="J1" s="5"/>
      <c r="K1" s="5" t="s">
        <v>8</v>
      </c>
      <c r="L1" s="5"/>
      <c r="M1" s="5"/>
      <c r="N1" s="5"/>
    </row>
    <row r="2" spans="1:14">
      <c r="A2">
        <v>330</v>
      </c>
      <c r="C2" t="s">
        <v>2</v>
      </c>
      <c r="D2" s="5">
        <v>1.5</v>
      </c>
      <c r="E2" s="7"/>
      <c r="F2" s="5"/>
      <c r="G2" s="5"/>
      <c r="I2">
        <v>176</v>
      </c>
      <c r="J2" s="5"/>
      <c r="K2" s="5"/>
      <c r="L2" s="5"/>
      <c r="M2" s="5"/>
      <c r="N2" s="5"/>
    </row>
    <row r="3" spans="1:14">
      <c r="A3">
        <v>203</v>
      </c>
      <c r="C3" t="s">
        <v>3</v>
      </c>
      <c r="D3" s="5">
        <v>1</v>
      </c>
      <c r="E3" s="5"/>
      <c r="F3" s="5"/>
      <c r="G3" s="5"/>
      <c r="I3">
        <v>191</v>
      </c>
      <c r="J3" s="5"/>
      <c r="K3" s="5"/>
      <c r="L3" s="5"/>
      <c r="M3" s="5"/>
      <c r="N3" s="5"/>
    </row>
    <row r="4" spans="1:14">
      <c r="A4">
        <v>98</v>
      </c>
      <c r="D4" s="5"/>
      <c r="E4" s="5"/>
      <c r="F4" s="5"/>
      <c r="G4" s="5"/>
      <c r="I4">
        <v>183</v>
      </c>
      <c r="J4" s="5"/>
      <c r="K4" s="5"/>
      <c r="L4" s="5"/>
      <c r="M4" s="5"/>
      <c r="N4" s="5"/>
    </row>
    <row r="5" spans="1:14">
      <c r="A5">
        <v>5</v>
      </c>
      <c r="C5" s="2"/>
      <c r="E5" s="5"/>
      <c r="F5" s="5"/>
      <c r="G5" s="5"/>
      <c r="I5">
        <v>185</v>
      </c>
      <c r="J5" s="5"/>
      <c r="K5" s="5"/>
      <c r="L5" s="5"/>
      <c r="M5" s="5"/>
      <c r="N5" s="5"/>
    </row>
    <row r="6" spans="1:14">
      <c r="A6">
        <v>11</v>
      </c>
      <c r="C6" s="5"/>
      <c r="D6" s="5"/>
      <c r="E6" s="5"/>
      <c r="F6" s="5"/>
      <c r="G6" s="5"/>
      <c r="I6">
        <v>187</v>
      </c>
      <c r="J6" s="5"/>
      <c r="K6" s="5"/>
      <c r="L6" s="5"/>
      <c r="M6" s="5"/>
      <c r="N6" s="5"/>
    </row>
    <row r="7" spans="1:14">
      <c r="A7">
        <v>12</v>
      </c>
      <c r="C7" s="5"/>
      <c r="D7" s="5"/>
      <c r="E7" s="5"/>
      <c r="F7" s="5"/>
      <c r="G7" s="5"/>
      <c r="H7" s="5" t="s">
        <v>5</v>
      </c>
      <c r="I7">
        <f>AVERAGE(I2:I6)</f>
        <v>184.4</v>
      </c>
      <c r="J7" s="5"/>
      <c r="K7" s="5"/>
      <c r="L7" s="5"/>
      <c r="M7" s="5"/>
      <c r="N7" s="5"/>
    </row>
    <row r="8" spans="1:14">
      <c r="A8">
        <v>4</v>
      </c>
      <c r="C8" s="5"/>
      <c r="D8" s="9"/>
      <c r="E8" s="9"/>
      <c r="F8" s="9"/>
      <c r="G8" s="9"/>
      <c r="H8" s="9" t="s">
        <v>6</v>
      </c>
      <c r="I8" s="9">
        <f>I7*10000000</f>
        <v>1844000000</v>
      </c>
      <c r="J8" s="5"/>
      <c r="K8" s="5"/>
      <c r="L8" s="5"/>
      <c r="M8" s="5"/>
      <c r="N8" s="5"/>
    </row>
    <row r="9" spans="1:14">
      <c r="A9">
        <v>4</v>
      </c>
      <c r="C9" s="5"/>
      <c r="D9" s="11"/>
      <c r="E9" s="11"/>
      <c r="F9" s="11"/>
      <c r="G9" s="5"/>
      <c r="H9" s="9" t="s">
        <v>7</v>
      </c>
      <c r="I9" s="9">
        <f>I8*1.5</f>
        <v>2766000000</v>
      </c>
      <c r="J9" s="5"/>
      <c r="K9" s="5"/>
      <c r="L9" s="5"/>
      <c r="M9" s="5"/>
      <c r="N9" s="5"/>
    </row>
    <row r="10" spans="1:14">
      <c r="A10">
        <v>8</v>
      </c>
      <c r="D10" s="5"/>
      <c r="E10" s="8"/>
      <c r="F10" s="10"/>
      <c r="G10" s="5"/>
      <c r="H10" s="9"/>
      <c r="I10" s="9"/>
      <c r="J10" s="5"/>
      <c r="K10" s="5"/>
      <c r="L10" s="5"/>
      <c r="M10" s="5"/>
      <c r="N10" s="5"/>
    </row>
    <row r="11" spans="1:14">
      <c r="A11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>
        <v>5</v>
      </c>
      <c r="D12" s="5"/>
      <c r="E12" s="8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>
        <v>23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>
      <c r="A14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>
        <v>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>
      <c r="A16">
        <v>15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5">
      <c r="A17">
        <v>25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5">
      <c r="A18">
        <v>18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5">
      <c r="A19">
        <v>4</v>
      </c>
      <c r="D19" s="5"/>
      <c r="E19" s="5"/>
      <c r="F19" s="5"/>
      <c r="G19" s="5"/>
      <c r="H19" s="5"/>
      <c r="I19" s="10"/>
      <c r="J19" s="5"/>
      <c r="K19" s="5"/>
      <c r="L19" s="5"/>
      <c r="M19" s="5"/>
      <c r="N19" s="5"/>
    </row>
    <row r="20" spans="1:15">
      <c r="A20">
        <v>6</v>
      </c>
      <c r="D20" s="5"/>
      <c r="E20" s="5"/>
      <c r="F20" s="5"/>
      <c r="G20" s="5"/>
      <c r="H20" s="10"/>
      <c r="I20" s="5"/>
      <c r="J20" s="5"/>
      <c r="K20" s="5"/>
      <c r="L20" s="5"/>
      <c r="M20" s="5"/>
      <c r="N20" s="5"/>
    </row>
    <row r="21" spans="1:15">
      <c r="A21">
        <v>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5">
      <c r="A22">
        <v>104</v>
      </c>
      <c r="D22" s="5"/>
      <c r="E22" s="5"/>
      <c r="F22" s="5"/>
      <c r="G22" s="9"/>
      <c r="H22" s="5"/>
      <c r="I22" s="5"/>
      <c r="J22" s="5"/>
      <c r="K22" s="5"/>
      <c r="L22" s="5"/>
      <c r="M22" s="5"/>
      <c r="N22" s="10"/>
      <c r="O22" s="4"/>
    </row>
    <row r="23" spans="1:15">
      <c r="A23">
        <v>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5">
      <c r="A24">
        <v>38</v>
      </c>
      <c r="D24" s="5"/>
      <c r="E24" s="5"/>
      <c r="F24" s="5"/>
      <c r="G24" s="5"/>
      <c r="H24" s="5"/>
      <c r="I24" s="5"/>
      <c r="J24" s="9"/>
      <c r="K24" s="9"/>
      <c r="L24" s="5"/>
      <c r="M24" s="5"/>
      <c r="N24" s="5"/>
    </row>
    <row r="25" spans="1:15">
      <c r="A25">
        <v>11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5">
      <c r="A26">
        <v>6</v>
      </c>
    </row>
    <row r="27" spans="1:15">
      <c r="A27">
        <v>7</v>
      </c>
      <c r="J27" s="3"/>
      <c r="K27" s="3"/>
    </row>
    <row r="28" spans="1:15">
      <c r="A28">
        <v>6</v>
      </c>
    </row>
    <row r="29" spans="1:15">
      <c r="A29">
        <v>11</v>
      </c>
      <c r="E29" s="6"/>
      <c r="F29" s="6"/>
      <c r="G29" s="6"/>
    </row>
    <row r="30" spans="1:15">
      <c r="A30">
        <v>8</v>
      </c>
    </row>
    <row r="31" spans="1:15">
      <c r="A31">
        <v>21</v>
      </c>
      <c r="E31" s="3"/>
      <c r="F31" s="3"/>
      <c r="G31" s="3"/>
    </row>
    <row r="32" spans="1:15">
      <c r="A32">
        <v>2</v>
      </c>
      <c r="E32" s="3"/>
      <c r="F32" s="3"/>
      <c r="G32" s="3"/>
    </row>
    <row r="33" spans="1:1">
      <c r="A33">
        <v>6</v>
      </c>
    </row>
    <row r="34" spans="1:1">
      <c r="A34">
        <v>5</v>
      </c>
    </row>
    <row r="35" spans="1:1">
      <c r="A35">
        <v>2</v>
      </c>
    </row>
    <row r="36" spans="1:1">
      <c r="A36">
        <v>10</v>
      </c>
    </row>
    <row r="37" spans="1:1">
      <c r="A37">
        <v>2</v>
      </c>
    </row>
    <row r="38" spans="1:1">
      <c r="A38">
        <v>1</v>
      </c>
    </row>
    <row r="39" spans="1:1">
      <c r="A39">
        <v>3</v>
      </c>
    </row>
    <row r="40" spans="1:1">
      <c r="A40">
        <v>8</v>
      </c>
    </row>
    <row r="41" spans="1:1">
      <c r="A41">
        <v>1</v>
      </c>
    </row>
    <row r="42" spans="1:1">
      <c r="A42">
        <v>2</v>
      </c>
    </row>
    <row r="43" spans="1:1">
      <c r="A43">
        <v>1</v>
      </c>
    </row>
    <row r="44" spans="1:1">
      <c r="A44">
        <v>12</v>
      </c>
    </row>
    <row r="45" spans="1:1">
      <c r="A45">
        <v>7</v>
      </c>
    </row>
    <row r="46" spans="1:1">
      <c r="A46">
        <v>16</v>
      </c>
    </row>
    <row r="47" spans="1:1">
      <c r="A47">
        <v>2</v>
      </c>
    </row>
    <row r="48" spans="1:1">
      <c r="A48">
        <v>1</v>
      </c>
    </row>
    <row r="49" spans="1:1">
      <c r="A49">
        <v>4</v>
      </c>
    </row>
    <row r="50" spans="1:1">
      <c r="A50">
        <v>50</v>
      </c>
    </row>
    <row r="51" spans="1:1">
      <c r="A51">
        <v>10</v>
      </c>
    </row>
    <row r="52" spans="1:1">
      <c r="A52">
        <v>19</v>
      </c>
    </row>
    <row r="53" spans="1:1">
      <c r="A53">
        <v>4</v>
      </c>
    </row>
    <row r="54" spans="1:1">
      <c r="A54">
        <v>10</v>
      </c>
    </row>
    <row r="55" spans="1:1">
      <c r="A55">
        <v>14</v>
      </c>
    </row>
    <row r="56" spans="1:1">
      <c r="A56">
        <v>59</v>
      </c>
    </row>
    <row r="57" spans="1:1">
      <c r="A57">
        <v>19</v>
      </c>
    </row>
    <row r="58" spans="1:1">
      <c r="A58">
        <v>22</v>
      </c>
    </row>
    <row r="59" spans="1:1">
      <c r="A59">
        <v>37</v>
      </c>
    </row>
    <row r="60" spans="1:1">
      <c r="A60">
        <v>14</v>
      </c>
    </row>
    <row r="61" spans="1:1">
      <c r="A61">
        <v>4</v>
      </c>
    </row>
    <row r="62" spans="1:1">
      <c r="A62">
        <v>8</v>
      </c>
    </row>
    <row r="63" spans="1:1">
      <c r="A63">
        <v>9</v>
      </c>
    </row>
    <row r="64" spans="1:1">
      <c r="A64">
        <v>18</v>
      </c>
    </row>
    <row r="65" spans="1:1">
      <c r="A65">
        <v>78</v>
      </c>
    </row>
    <row r="66" spans="1:1">
      <c r="A66">
        <v>59</v>
      </c>
    </row>
    <row r="67" spans="1:1">
      <c r="A67">
        <v>5</v>
      </c>
    </row>
    <row r="68" spans="1:1">
      <c r="A68">
        <v>3</v>
      </c>
    </row>
    <row r="69" spans="1:1">
      <c r="A69">
        <v>17</v>
      </c>
    </row>
    <row r="70" spans="1:1">
      <c r="A70">
        <v>6</v>
      </c>
    </row>
    <row r="71" spans="1:1">
      <c r="A71">
        <v>15</v>
      </c>
    </row>
    <row r="72" spans="1:1">
      <c r="A72">
        <v>23</v>
      </c>
    </row>
    <row r="73" spans="1:1">
      <c r="A73">
        <v>9</v>
      </c>
    </row>
    <row r="74" spans="1:1">
      <c r="A74">
        <v>26</v>
      </c>
    </row>
    <row r="75" spans="1:1">
      <c r="A75">
        <v>50</v>
      </c>
    </row>
    <row r="76" spans="1:1">
      <c r="A76">
        <v>78</v>
      </c>
    </row>
    <row r="77" spans="1:1">
      <c r="A77">
        <v>71</v>
      </c>
    </row>
    <row r="78" spans="1:1">
      <c r="A78">
        <v>10</v>
      </c>
    </row>
    <row r="79" spans="1:1">
      <c r="A79">
        <v>12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Aug4 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plfoster</dc:creator>
  <cp:lastModifiedBy>Dad</cp:lastModifiedBy>
  <dcterms:created xsi:type="dcterms:W3CDTF">2013-07-15T17:42:20Z</dcterms:created>
  <dcterms:modified xsi:type="dcterms:W3CDTF">2014-04-12T21:26:28Z</dcterms:modified>
</cp:coreProperties>
</file>