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Internal VO Register" sheetId="5" state="visible" r:id="rId5"/>
  </sheets>
  <definedNames>
    <definedName name="_xlnm.Print_Area" localSheetId="3">'Register'!$A$1:$M$38</definedName>
    <definedName name="_xlnm.Print_Area" localSheetId="4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123</t>
        </is>
      </c>
      <c r="C14" s="152" t="n">
        <v>1</v>
      </c>
      <c r="D14" s="477" t="inlineStr">
        <is>
          <t>item</t>
        </is>
      </c>
      <c r="E14" s="439" t="n">
        <v>500</v>
      </c>
      <c r="F14" s="478">
        <f>C14*E14</f>
        <v/>
      </c>
      <c r="G14" s="437" t="n">
        <v>4</v>
      </c>
      <c r="J14" s="438" t="n"/>
    </row>
    <row r="15">
      <c r="A15" s="107" t="n">
        <v>2</v>
      </c>
      <c r="B15" s="82" t="inlineStr">
        <is>
          <t>x22</t>
        </is>
      </c>
      <c r="C15" s="152" t="n">
        <v>1</v>
      </c>
      <c r="D15" s="477" t="inlineStr">
        <is>
          <t>item</t>
        </is>
      </c>
      <c r="E15" s="477" t="n">
        <v>90000</v>
      </c>
      <c r="F15" s="478">
        <f>C15*E15</f>
        <v/>
      </c>
      <c r="G15" s="437" t="n">
        <v>0</v>
      </c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VO2 -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2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VO3 -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1222222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 xml:space="preserve">VO1 - </t>
        </is>
      </c>
      <c r="C13" s="503" t="inlineStr">
        <is>
          <t>2026-06-14</t>
        </is>
      </c>
      <c r="D13" s="504" t="n">
        <v>109500.16</v>
      </c>
      <c r="E13" s="505" t="n">
        <v>109500.16</v>
      </c>
      <c r="F13" s="506" t="n"/>
      <c r="G13" s="507" t="n">
        <v>0</v>
      </c>
      <c r="H13" s="508" t="n"/>
      <c r="I13" s="508" t="n"/>
      <c r="J13" s="81" t="n"/>
      <c r="K13" s="77" t="inlineStr">
        <is>
          <t>Pending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 xml:space="preserve">VO2 - east </t>
        </is>
      </c>
      <c r="C14" s="503" t="n"/>
      <c r="D14" s="504" t="n">
        <v>1687.95</v>
      </c>
      <c r="E14" s="505" t="n">
        <v>1687.95</v>
      </c>
      <c r="F14" s="506" t="n"/>
      <c r="G14" s="507" t="n">
        <v>0</v>
      </c>
      <c r="H14" s="509" t="n"/>
      <c r="I14" s="509" t="n"/>
      <c r="J14" s="76" t="n"/>
      <c r="K14" s="77" t="inlineStr">
        <is>
          <t>Pending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 t="inlineStr">
        <is>
          <t xml:space="preserve">VO3 - </t>
        </is>
      </c>
      <c r="C15" s="503" t="n"/>
      <c r="D15" s="504" t="n">
        <v>0</v>
      </c>
      <c r="E15" s="505" t="n">
        <v>0</v>
      </c>
      <c r="F15" s="506" t="n"/>
      <c r="G15" s="507" t="n">
        <v>0</v>
      </c>
      <c r="H15" s="509" t="n"/>
      <c r="I15" s="509" t="n"/>
      <c r="J15" s="76" t="n"/>
      <c r="K15" s="77" t="inlineStr">
        <is>
          <t>Pending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/>
      <c r="B16" s="334" t="n"/>
      <c r="C16" s="503" t="n"/>
      <c r="D16" s="504" t="n"/>
      <c r="E16" s="505" t="n"/>
      <c r="F16" s="506" t="n"/>
      <c r="G16" s="507" t="n"/>
      <c r="H16" s="509" t="n"/>
      <c r="I16" s="509" t="n"/>
      <c r="J16" s="76" t="n"/>
      <c r="K16" s="77" t="n"/>
      <c r="L16" s="146" t="n"/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111188.11</v>
      </c>
      <c r="E38" s="519" t="n">
        <v>111188.11</v>
      </c>
      <c r="F38" s="520" t="n">
        <v>0</v>
      </c>
      <c r="G38" s="521" t="n">
        <v>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</t>
        </is>
      </c>
      <c r="C4" s="537" t="n">
        <v>109500.16</v>
      </c>
      <c r="D4" s="538" t="n">
        <v>0</v>
      </c>
      <c r="E4" s="538" t="n">
        <v>0</v>
      </c>
      <c r="F4" s="191" t="n">
        <v>109500.16</v>
      </c>
      <c r="G4" s="192" t="n"/>
      <c r="J4" s="192" t="n"/>
    </row>
    <row r="5" ht="28.9" customHeight="1">
      <c r="A5" s="60" t="n">
        <v>2</v>
      </c>
      <c r="B5" s="330" t="inlineStr">
        <is>
          <t xml:space="preserve">VO2 - east </t>
        </is>
      </c>
      <c r="C5" s="539" t="n">
        <v>1687.95</v>
      </c>
      <c r="D5" s="516" t="n">
        <v>0</v>
      </c>
      <c r="E5" s="507" t="n">
        <v>0</v>
      </c>
      <c r="F5" s="214" t="n">
        <v>1687.95</v>
      </c>
      <c r="G5" s="160" t="n"/>
      <c r="J5" s="160" t="n"/>
    </row>
    <row r="6" ht="28.9" customHeight="1">
      <c r="A6" s="60" t="n">
        <v>3</v>
      </c>
      <c r="B6" s="330" t="inlineStr">
        <is>
          <t xml:space="preserve">VO3 - </t>
        </is>
      </c>
      <c r="C6" s="539" t="n">
        <v>0</v>
      </c>
      <c r="D6" s="540" t="n">
        <v>0</v>
      </c>
      <c r="E6" s="516" t="n">
        <v>0</v>
      </c>
      <c r="F6" s="541" t="n">
        <v>0</v>
      </c>
      <c r="G6" s="184" t="n"/>
    </row>
    <row r="7" ht="28.9" customHeight="1">
      <c r="A7" s="60" t="n"/>
      <c r="B7" s="331" t="inlineStr">
        <is>
          <t>TOTALS</t>
        </is>
      </c>
      <c r="C7" s="539">
        <f>SUM(C4:C6)</f>
        <v/>
      </c>
      <c r="D7" s="516">
        <f>SUM(D4:D6)</f>
        <v/>
      </c>
      <c r="E7" s="540">
        <f>SUM(E4:E6)</f>
        <v/>
      </c>
      <c r="F7" s="214">
        <f>SUM(F4:F6)</f>
        <v/>
      </c>
      <c r="G7" s="160" t="n"/>
    </row>
    <row r="8" ht="28.9" customHeight="1">
      <c r="A8" s="60" t="n"/>
      <c r="B8" s="331" t="n"/>
      <c r="C8" s="539" t="n"/>
      <c r="D8" s="540" t="n"/>
      <c r="E8" s="516" t="n"/>
      <c r="F8" s="542" t="n"/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2026-06-14T13:15:16Z</dcterms:modified>
  <cp:lastModifiedBy>Amy Chen</cp:lastModifiedBy>
  <cp:lastPrinted>2026-04-10T05:42:50Z</cp:lastPrinted>
</cp:coreProperties>
</file>