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D99D7252-3965-4ABA-84D4-0F037639D1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4" i="1" l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G413" i="1"/>
  <c r="G412" i="1"/>
  <c r="G414" i="1" s="1"/>
  <c r="D393" i="1"/>
  <c r="D386" i="1" l="1"/>
  <c r="D387" i="1"/>
  <c r="D388" i="1"/>
  <c r="D389" i="1"/>
  <c r="D390" i="1"/>
  <c r="D391" i="1"/>
  <c r="D392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78" i="1" l="1"/>
  <c r="G2" i="1" l="1"/>
  <c r="G277" i="1"/>
  <c r="G279" i="1" s="1"/>
  <c r="G1" i="1"/>
  <c r="G3" i="1" l="1"/>
</calcChain>
</file>

<file path=xl/sharedStrings.xml><?xml version="1.0" encoding="utf-8"?>
<sst xmlns="http://schemas.openxmlformats.org/spreadsheetml/2006/main" count="14" uniqueCount="11">
  <si>
    <t>total</t>
  </si>
  <si>
    <t>before</t>
  </si>
  <si>
    <t>Surface total</t>
  </si>
  <si>
    <t>Mission total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</si>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</sst>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每日时长（小时）</a:t>
            </a:r>
            <a:endParaRPr lang="en-US"/>
          </a:p>
        </c:rich>
      </c:tx>
      <c:layout>
        <c:manualLayout>
          <c:xMode val="edge"/>
          <c:yMode val="edge"/>
          <c:x val="0.46073025986255534"/>
          <c:y val="3.859139582039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小时!$D$3:$D$450</c:f>
              <c:numCache>
                <c:formatCode>General</c:formatCode>
                <c:ptCount val="448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  <c:pt idx="315">
                  <c:v>1.05</c:v>
                </c:pt>
                <c:pt idx="316">
                  <c:v>2.15</c:v>
                </c:pt>
                <c:pt idx="317">
                  <c:v>1.79</c:v>
                </c:pt>
                <c:pt idx="318">
                  <c:v>2.06</c:v>
                </c:pt>
                <c:pt idx="319">
                  <c:v>3.02</c:v>
                </c:pt>
                <c:pt idx="320">
                  <c:v>2.33</c:v>
                </c:pt>
                <c:pt idx="321">
                  <c:v>1.97</c:v>
                </c:pt>
                <c:pt idx="322">
                  <c:v>0.27</c:v>
                </c:pt>
                <c:pt idx="323">
                  <c:v>0.35</c:v>
                </c:pt>
                <c:pt idx="324">
                  <c:v>0.83</c:v>
                </c:pt>
                <c:pt idx="325">
                  <c:v>6.7200000000000006</c:v>
                </c:pt>
                <c:pt idx="326">
                  <c:v>4.4000000000000004</c:v>
                </c:pt>
                <c:pt idx="327">
                  <c:v>8.2799999999999994</c:v>
                </c:pt>
                <c:pt idx="328">
                  <c:v>6.1</c:v>
                </c:pt>
                <c:pt idx="329">
                  <c:v>7.2799999999999994</c:v>
                </c:pt>
                <c:pt idx="330">
                  <c:v>9.68</c:v>
                </c:pt>
                <c:pt idx="331">
                  <c:v>8.68</c:v>
                </c:pt>
                <c:pt idx="332">
                  <c:v>1.22</c:v>
                </c:pt>
                <c:pt idx="333">
                  <c:v>5.89</c:v>
                </c:pt>
                <c:pt idx="334">
                  <c:v>6.48</c:v>
                </c:pt>
                <c:pt idx="335">
                  <c:v>1.01</c:v>
                </c:pt>
                <c:pt idx="336">
                  <c:v>1.95</c:v>
                </c:pt>
                <c:pt idx="337">
                  <c:v>1.18</c:v>
                </c:pt>
                <c:pt idx="338">
                  <c:v>3.59</c:v>
                </c:pt>
                <c:pt idx="339">
                  <c:v>8.08</c:v>
                </c:pt>
                <c:pt idx="340">
                  <c:v>6.08</c:v>
                </c:pt>
                <c:pt idx="341">
                  <c:v>8.6499999999999986</c:v>
                </c:pt>
                <c:pt idx="342">
                  <c:v>9.7800000000000011</c:v>
                </c:pt>
                <c:pt idx="343">
                  <c:v>7.56</c:v>
                </c:pt>
                <c:pt idx="344">
                  <c:v>1.87</c:v>
                </c:pt>
                <c:pt idx="345">
                  <c:v>2</c:v>
                </c:pt>
                <c:pt idx="346">
                  <c:v>0.22</c:v>
                </c:pt>
                <c:pt idx="347">
                  <c:v>1.06</c:v>
                </c:pt>
                <c:pt idx="348">
                  <c:v>0.52</c:v>
                </c:pt>
                <c:pt idx="349">
                  <c:v>0.89</c:v>
                </c:pt>
                <c:pt idx="350">
                  <c:v>4.82</c:v>
                </c:pt>
                <c:pt idx="351">
                  <c:v>5.3</c:v>
                </c:pt>
                <c:pt idx="352">
                  <c:v>2.25</c:v>
                </c:pt>
                <c:pt idx="353">
                  <c:v>0.27</c:v>
                </c:pt>
                <c:pt idx="354">
                  <c:v>1.55</c:v>
                </c:pt>
                <c:pt idx="355">
                  <c:v>8.0399999999999991</c:v>
                </c:pt>
                <c:pt idx="356">
                  <c:v>0.26</c:v>
                </c:pt>
                <c:pt idx="357">
                  <c:v>0.82</c:v>
                </c:pt>
                <c:pt idx="358">
                  <c:v>0.38</c:v>
                </c:pt>
                <c:pt idx="359">
                  <c:v>2.65</c:v>
                </c:pt>
                <c:pt idx="360">
                  <c:v>2.2000000000000002</c:v>
                </c:pt>
                <c:pt idx="361">
                  <c:v>5.21</c:v>
                </c:pt>
                <c:pt idx="362">
                  <c:v>3.74</c:v>
                </c:pt>
                <c:pt idx="363">
                  <c:v>1.76</c:v>
                </c:pt>
                <c:pt idx="364">
                  <c:v>1.74</c:v>
                </c:pt>
                <c:pt idx="365">
                  <c:v>5.85</c:v>
                </c:pt>
                <c:pt idx="366">
                  <c:v>6.73</c:v>
                </c:pt>
                <c:pt idx="367">
                  <c:v>1.8</c:v>
                </c:pt>
                <c:pt idx="368">
                  <c:v>7.73</c:v>
                </c:pt>
                <c:pt idx="369">
                  <c:v>6.46</c:v>
                </c:pt>
                <c:pt idx="370">
                  <c:v>3.9299999999999997</c:v>
                </c:pt>
                <c:pt idx="371">
                  <c:v>2.7800000000000002</c:v>
                </c:pt>
                <c:pt idx="372">
                  <c:v>0.53</c:v>
                </c:pt>
                <c:pt idx="373">
                  <c:v>1.08</c:v>
                </c:pt>
                <c:pt idx="374">
                  <c:v>1.01</c:v>
                </c:pt>
                <c:pt idx="375">
                  <c:v>4.04</c:v>
                </c:pt>
                <c:pt idx="376">
                  <c:v>3.02</c:v>
                </c:pt>
                <c:pt idx="377">
                  <c:v>4.0199999999999996</c:v>
                </c:pt>
                <c:pt idx="378">
                  <c:v>1.73</c:v>
                </c:pt>
                <c:pt idx="379">
                  <c:v>1.56</c:v>
                </c:pt>
                <c:pt idx="380">
                  <c:v>1.39</c:v>
                </c:pt>
                <c:pt idx="381">
                  <c:v>0.93</c:v>
                </c:pt>
                <c:pt idx="382">
                  <c:v>6.27</c:v>
                </c:pt>
                <c:pt idx="383">
                  <c:v>0.81</c:v>
                </c:pt>
                <c:pt idx="384">
                  <c:v>1.64</c:v>
                </c:pt>
                <c:pt idx="385">
                  <c:v>2.14</c:v>
                </c:pt>
                <c:pt idx="386">
                  <c:v>6.32</c:v>
                </c:pt>
                <c:pt idx="387">
                  <c:v>0.72</c:v>
                </c:pt>
                <c:pt idx="388">
                  <c:v>5.74</c:v>
                </c:pt>
                <c:pt idx="389">
                  <c:v>5.54</c:v>
                </c:pt>
                <c:pt idx="390">
                  <c:v>2.58</c:v>
                </c:pt>
                <c:pt idx="391">
                  <c:v>0</c:v>
                </c:pt>
                <c:pt idx="392">
                  <c:v>0</c:v>
                </c:pt>
                <c:pt idx="393">
                  <c:v>3.1</c:v>
                </c:pt>
                <c:pt idx="394">
                  <c:v>1.5</c:v>
                </c:pt>
                <c:pt idx="395">
                  <c:v>2.88</c:v>
                </c:pt>
                <c:pt idx="396">
                  <c:v>2.0299999999999998</c:v>
                </c:pt>
                <c:pt idx="397">
                  <c:v>5.57</c:v>
                </c:pt>
                <c:pt idx="398">
                  <c:v>4.99</c:v>
                </c:pt>
                <c:pt idx="399">
                  <c:v>0</c:v>
                </c:pt>
                <c:pt idx="400">
                  <c:v>4.67</c:v>
                </c:pt>
                <c:pt idx="401">
                  <c:v>0</c:v>
                </c:pt>
                <c:pt idx="402">
                  <c:v>1.74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3.97</c:v>
                </c:pt>
                <c:pt idx="407">
                  <c:v>9.67</c:v>
                </c:pt>
                <c:pt idx="408">
                  <c:v>9.58</c:v>
                </c:pt>
                <c:pt idx="409">
                  <c:v>4.1500000000000004</c:v>
                </c:pt>
                <c:pt idx="410">
                  <c:v>3.21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7-4355-B330-53E29E27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3136"/>
        <c:axId val="445822480"/>
      </c:scatterChart>
      <c:valAx>
        <c:axId val="4458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2480"/>
        <c:crosses val="autoZero"/>
        <c:crossBetween val="midCat"/>
      </c:valAx>
      <c:valAx>
        <c:axId val="445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1000125</xdr:colOff>
      <xdr:row>390</xdr:row>
      <xdr:rowOff>138111</xdr:rowOff>
    </xdr:from>
    <xdr:to>
      <xdr:col>23</xdr:col>
      <xdr:colOff>466725</xdr:colOff>
      <xdr:row>408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39C8-768C-49EB-A913-546E4E4C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8"/>
  <sheetViews>
    <sheetView tabSelected="1" topLeftCell="A344" workbookViewId="0">
      <selection activeCell="L421" sqref="L421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6</v>
      </c>
      <c r="C1" t="s">
        <v>5</v>
      </c>
      <c r="D1" t="s">
        <v>10</v>
      </c>
      <c r="F1" t="s">
        <v>7</v>
      </c>
      <c r="G1">
        <f>SUM(B:B)</f>
        <v>2301.5500000000015</v>
      </c>
    </row>
    <row r="2" spans="1:9" x14ac:dyDescent="0.25">
      <c r="A2" t="s">
        <v>1</v>
      </c>
      <c r="B2">
        <v>1000</v>
      </c>
      <c r="D2">
        <f xml:space="preserve"> B2 + C2</f>
        <v>1000</v>
      </c>
      <c r="F2" t="s">
        <v>8</v>
      </c>
      <c r="G2">
        <f>SUM(C:C)</f>
        <v>347.81000000000006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9</v>
      </c>
      <c r="G3">
        <f>SUM(G1:G2)</f>
        <v>2649.3600000000015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4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7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7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7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7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7" x14ac:dyDescent="0.25">
      <c r="A277" s="1">
        <v>43652</v>
      </c>
      <c r="B277">
        <v>4.0999999999999996</v>
      </c>
      <c r="D277">
        <f t="shared" si="5"/>
        <v>4.0999999999999996</v>
      </c>
      <c r="F277" t="s">
        <v>2</v>
      </c>
      <c r="G277">
        <f>SUM(B:B)</f>
        <v>2301.5500000000015</v>
      </c>
    </row>
    <row r="278" spans="1:7" x14ac:dyDescent="0.25">
      <c r="A278" s="1">
        <v>43653</v>
      </c>
      <c r="B278">
        <v>3.74</v>
      </c>
      <c r="D278">
        <f t="shared" si="5"/>
        <v>3.74</v>
      </c>
      <c r="F278" t="s">
        <v>3</v>
      </c>
      <c r="G278">
        <f>SUM(C:C)</f>
        <v>347.81000000000006</v>
      </c>
    </row>
    <row r="279" spans="1:7" x14ac:dyDescent="0.25">
      <c r="A279" s="1">
        <v>43654</v>
      </c>
      <c r="B279">
        <v>4.21</v>
      </c>
      <c r="C279">
        <v>3.36</v>
      </c>
      <c r="D279">
        <f t="shared" si="5"/>
        <v>7.57</v>
      </c>
      <c r="F279" t="s">
        <v>0</v>
      </c>
      <c r="G279">
        <f>SUM(G277:G278)</f>
        <v>2649.3600000000015</v>
      </c>
    </row>
    <row r="280" spans="1:7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7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7" x14ac:dyDescent="0.25">
      <c r="A282" s="1">
        <v>43657</v>
      </c>
      <c r="B282">
        <v>1.84</v>
      </c>
      <c r="D282">
        <f t="shared" si="5"/>
        <v>1.84</v>
      </c>
    </row>
    <row r="283" spans="1:7" x14ac:dyDescent="0.25">
      <c r="A283" s="1">
        <v>43658</v>
      </c>
      <c r="B283">
        <v>1.18</v>
      </c>
      <c r="D283">
        <f t="shared" si="5"/>
        <v>1.18</v>
      </c>
    </row>
    <row r="284" spans="1:7" x14ac:dyDescent="0.25">
      <c r="A284" s="1">
        <v>43659</v>
      </c>
      <c r="B284">
        <v>8.15</v>
      </c>
      <c r="D284">
        <f t="shared" si="5"/>
        <v>8.15</v>
      </c>
    </row>
    <row r="285" spans="1:7" x14ac:dyDescent="0.25">
      <c r="A285" s="1">
        <v>43660</v>
      </c>
      <c r="B285">
        <v>9.35</v>
      </c>
      <c r="D285">
        <f t="shared" si="5"/>
        <v>9.35</v>
      </c>
    </row>
    <row r="286" spans="1:7" x14ac:dyDescent="0.25">
      <c r="A286" s="1">
        <v>43661</v>
      </c>
      <c r="B286">
        <v>2.89</v>
      </c>
      <c r="D286">
        <f t="shared" si="5"/>
        <v>2.89</v>
      </c>
    </row>
    <row r="287" spans="1:7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7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418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D390">
        <f t="shared" si="8"/>
        <v>0.72</v>
      </c>
    </row>
    <row r="391" spans="1:4" x14ac:dyDescent="0.25">
      <c r="A391" s="1">
        <v>43830</v>
      </c>
      <c r="B391">
        <v>5.74</v>
      </c>
      <c r="D391">
        <f t="shared" si="8"/>
        <v>5.74</v>
      </c>
    </row>
    <row r="392" spans="1:4" x14ac:dyDescent="0.25">
      <c r="A392" s="1">
        <v>43831</v>
      </c>
      <c r="B392">
        <v>5.54</v>
      </c>
      <c r="D392">
        <f t="shared" si="8"/>
        <v>5.54</v>
      </c>
    </row>
    <row r="393" spans="1:4" x14ac:dyDescent="0.25">
      <c r="A393" s="1">
        <v>43832</v>
      </c>
      <c r="B393">
        <v>2.58</v>
      </c>
      <c r="D393">
        <f t="shared" si="8"/>
        <v>2.58</v>
      </c>
    </row>
    <row r="394" spans="1:4" x14ac:dyDescent="0.25">
      <c r="A394" s="1">
        <v>43833</v>
      </c>
      <c r="D394">
        <f t="shared" si="8"/>
        <v>0</v>
      </c>
    </row>
    <row r="395" spans="1:4" x14ac:dyDescent="0.25">
      <c r="A395" s="1">
        <v>43834</v>
      </c>
      <c r="D395">
        <f t="shared" si="8"/>
        <v>0</v>
      </c>
    </row>
    <row r="396" spans="1:4" x14ac:dyDescent="0.25">
      <c r="A396" s="1">
        <v>43835</v>
      </c>
      <c r="B396">
        <v>3.1</v>
      </c>
      <c r="D396">
        <f t="shared" si="8"/>
        <v>3.1</v>
      </c>
    </row>
    <row r="397" spans="1:4" x14ac:dyDescent="0.25">
      <c r="A397" s="1">
        <v>43836</v>
      </c>
      <c r="B397">
        <v>1.5</v>
      </c>
      <c r="D397">
        <f t="shared" si="8"/>
        <v>1.5</v>
      </c>
    </row>
    <row r="398" spans="1:4" x14ac:dyDescent="0.25">
      <c r="A398" s="1">
        <v>43837</v>
      </c>
      <c r="B398">
        <v>2.88</v>
      </c>
      <c r="D398">
        <f t="shared" si="8"/>
        <v>2.88</v>
      </c>
    </row>
    <row r="399" spans="1:4" x14ac:dyDescent="0.25">
      <c r="A399" s="1">
        <v>43838</v>
      </c>
      <c r="B399">
        <v>2.0299999999999998</v>
      </c>
      <c r="D399">
        <f t="shared" si="8"/>
        <v>2.0299999999999998</v>
      </c>
    </row>
    <row r="400" spans="1:4" x14ac:dyDescent="0.25">
      <c r="A400" s="1">
        <v>43839</v>
      </c>
      <c r="B400">
        <v>5.57</v>
      </c>
      <c r="D400">
        <f t="shared" si="8"/>
        <v>5.57</v>
      </c>
    </row>
    <row r="401" spans="1:7" x14ac:dyDescent="0.25">
      <c r="A401" s="1">
        <v>43840</v>
      </c>
      <c r="B401">
        <v>4.99</v>
      </c>
      <c r="D401">
        <f t="shared" si="8"/>
        <v>4.99</v>
      </c>
    </row>
    <row r="402" spans="1:7" x14ac:dyDescent="0.25">
      <c r="A402" s="1">
        <v>43841</v>
      </c>
      <c r="D402">
        <f t="shared" si="8"/>
        <v>0</v>
      </c>
    </row>
    <row r="403" spans="1:7" x14ac:dyDescent="0.25">
      <c r="A403" s="1">
        <v>43842</v>
      </c>
      <c r="B403">
        <v>4.67</v>
      </c>
      <c r="D403">
        <f t="shared" si="8"/>
        <v>4.67</v>
      </c>
    </row>
    <row r="404" spans="1:7" x14ac:dyDescent="0.25">
      <c r="A404" s="1">
        <v>43843</v>
      </c>
      <c r="D404">
        <f t="shared" si="8"/>
        <v>0</v>
      </c>
    </row>
    <row r="405" spans="1:7" x14ac:dyDescent="0.25">
      <c r="A405" s="1">
        <v>43844</v>
      </c>
      <c r="B405">
        <v>1.74</v>
      </c>
      <c r="D405">
        <f t="shared" si="8"/>
        <v>1.74</v>
      </c>
    </row>
    <row r="406" spans="1:7" x14ac:dyDescent="0.25">
      <c r="A406" s="1">
        <v>43845</v>
      </c>
      <c r="D406">
        <f t="shared" si="8"/>
        <v>0</v>
      </c>
    </row>
    <row r="407" spans="1:7" x14ac:dyDescent="0.25">
      <c r="A407" s="1">
        <v>43846</v>
      </c>
      <c r="D407">
        <f t="shared" si="8"/>
        <v>0</v>
      </c>
    </row>
    <row r="408" spans="1:7" x14ac:dyDescent="0.25">
      <c r="A408" s="1">
        <v>43847</v>
      </c>
      <c r="D408">
        <f t="shared" si="8"/>
        <v>0</v>
      </c>
    </row>
    <row r="409" spans="1:7" x14ac:dyDescent="0.25">
      <c r="A409" s="1">
        <v>43848</v>
      </c>
      <c r="B409">
        <v>3.97</v>
      </c>
      <c r="D409">
        <f t="shared" si="8"/>
        <v>3.97</v>
      </c>
    </row>
    <row r="410" spans="1:7" x14ac:dyDescent="0.25">
      <c r="A410" s="1">
        <v>43849</v>
      </c>
      <c r="B410">
        <v>9.67</v>
      </c>
      <c r="D410">
        <f t="shared" si="8"/>
        <v>9.67</v>
      </c>
    </row>
    <row r="411" spans="1:7" x14ac:dyDescent="0.25">
      <c r="A411" s="1">
        <v>43850</v>
      </c>
      <c r="B411">
        <v>9.58</v>
      </c>
      <c r="D411">
        <f t="shared" si="8"/>
        <v>9.58</v>
      </c>
    </row>
    <row r="412" spans="1:7" x14ac:dyDescent="0.25">
      <c r="A412" s="1">
        <v>43851</v>
      </c>
      <c r="B412">
        <v>4.1500000000000004</v>
      </c>
      <c r="D412">
        <f t="shared" si="8"/>
        <v>4.1500000000000004</v>
      </c>
      <c r="F412" t="s">
        <v>7</v>
      </c>
      <c r="G412">
        <f>SUM(B:B)</f>
        <v>2301.5500000000015</v>
      </c>
    </row>
    <row r="413" spans="1:7" x14ac:dyDescent="0.25">
      <c r="A413" s="1">
        <v>43852</v>
      </c>
      <c r="B413">
        <v>3.21</v>
      </c>
      <c r="D413">
        <f t="shared" si="8"/>
        <v>3.21</v>
      </c>
      <c r="F413" t="s">
        <v>8</v>
      </c>
      <c r="G413">
        <f>SUM(C:C)</f>
        <v>347.81000000000006</v>
      </c>
    </row>
    <row r="414" spans="1:7" x14ac:dyDescent="0.25">
      <c r="A414" s="1">
        <v>43853</v>
      </c>
      <c r="D414">
        <f t="shared" si="8"/>
        <v>0</v>
      </c>
      <c r="F414" t="s">
        <v>9</v>
      </c>
      <c r="G414">
        <f>SUM(G412:G413)</f>
        <v>2649.3600000000015</v>
      </c>
    </row>
    <row r="415" spans="1:7" x14ac:dyDescent="0.25">
      <c r="A415" s="1">
        <v>43854</v>
      </c>
      <c r="D415">
        <f t="shared" si="8"/>
        <v>0</v>
      </c>
    </row>
    <row r="416" spans="1:7" x14ac:dyDescent="0.25">
      <c r="A416" s="1">
        <v>43855</v>
      </c>
      <c r="D416">
        <f t="shared" si="8"/>
        <v>0</v>
      </c>
    </row>
    <row r="417" spans="1:4" x14ac:dyDescent="0.25">
      <c r="A417" s="1">
        <v>43856</v>
      </c>
      <c r="D417">
        <f t="shared" si="8"/>
        <v>0</v>
      </c>
    </row>
    <row r="418" spans="1:4" x14ac:dyDescent="0.25">
      <c r="A418" s="1">
        <v>43857</v>
      </c>
      <c r="D418">
        <f t="shared" si="8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2020-01-22T18:03:11Z</dcterms:modified>
</cp:coreProperties>
</file>